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360" windowWidth="11115" windowHeight="5895" activeTab="0"/>
  </bookViews>
  <sheets>
    <sheet name="Event statistics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<sst xmlns="http://schemas.openxmlformats.org/spreadsheetml/2006/main" count="891" uniqueCount="378">
  <si>
    <t>Start</t>
  </si>
  <si>
    <t>Course</t>
  </si>
  <si>
    <t>Finishers</t>
  </si>
  <si>
    <t>Usable</t>
  </si>
  <si>
    <t>Seq</t>
  </si>
  <si>
    <t>Year</t>
  </si>
  <si>
    <t>Date</t>
  </si>
  <si>
    <t>Time</t>
  </si>
  <si>
    <t>Type</t>
  </si>
  <si>
    <t>Entry</t>
  </si>
  <si>
    <t>Total</t>
  </si>
  <si>
    <t>Male</t>
  </si>
  <si>
    <t>Female</t>
  </si>
  <si>
    <t>Times</t>
  </si>
  <si>
    <t>Name</t>
  </si>
  <si>
    <t>Age</t>
  </si>
  <si>
    <t>Source</t>
  </si>
  <si>
    <t>Notes</t>
  </si>
  <si>
    <t>Results</t>
  </si>
  <si>
    <t>Athelstone</t>
  </si>
  <si>
    <t>Performances under</t>
  </si>
  <si>
    <t>Ian Hill</t>
  </si>
  <si>
    <t>Peter Skinn</t>
  </si>
  <si>
    <t>Joe Petkovic</t>
  </si>
  <si>
    <t>Rob King</t>
  </si>
  <si>
    <t>Entry fee ($)</t>
  </si>
  <si>
    <t>yes</t>
  </si>
  <si>
    <t>no</t>
  </si>
  <si>
    <t>SARRC member</t>
  </si>
  <si>
    <t>Jill Crump</t>
  </si>
  <si>
    <t>Jane Edmiston</t>
  </si>
  <si>
    <t>Leah Wright</t>
  </si>
  <si>
    <t>Start location</t>
  </si>
  <si>
    <t>PARTICIPATION</t>
  </si>
  <si>
    <t>THE EVENT</t>
  </si>
  <si>
    <t>THE WINNERS</t>
  </si>
  <si>
    <t>COMMENTS</t>
  </si>
  <si>
    <t>MALE</t>
  </si>
  <si>
    <t>FEMALE</t>
  </si>
  <si>
    <r>
      <rPr>
        <b/>
        <sz val="10"/>
        <rFont val="Arial"/>
        <family val="2"/>
      </rPr>
      <t>Entry fee</t>
    </r>
    <r>
      <rPr>
        <sz val="10"/>
        <rFont val="Arial"/>
        <family val="2"/>
      </rPr>
      <t xml:space="preserve"> refers to the cheapest option, eg early bird.</t>
    </r>
  </si>
  <si>
    <r>
      <rPr>
        <b/>
        <sz val="10"/>
        <rFont val="Arial"/>
        <family val="2"/>
      </rPr>
      <t>Usable times</t>
    </r>
    <r>
      <rPr>
        <sz val="10"/>
        <rFont val="Arial"/>
        <family val="2"/>
      </rPr>
      <t xml:space="preserve"> are those for which both a time and a name are available.</t>
    </r>
  </si>
  <si>
    <r>
      <t xml:space="preserve">Main Sponsor(s)    </t>
    </r>
    <r>
      <rPr>
        <sz val="10"/>
        <color indexed="30"/>
        <rFont val="Arial"/>
        <family val="2"/>
      </rPr>
      <t>indicates</t>
    </r>
    <r>
      <rPr>
        <b/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naming rights</t>
    </r>
  </si>
  <si>
    <t>Robert Ziersch</t>
  </si>
  <si>
    <t>10 Jul</t>
  </si>
  <si>
    <t>15 Jul</t>
  </si>
  <si>
    <t>21 Jul</t>
  </si>
  <si>
    <t>17 Jul</t>
  </si>
  <si>
    <t>16 Jul</t>
  </si>
  <si>
    <t>13 Jul</t>
  </si>
  <si>
    <t>12 Jul</t>
  </si>
  <si>
    <t>18 Jul</t>
  </si>
  <si>
    <t>20 Jul</t>
  </si>
  <si>
    <t>22 Jul</t>
  </si>
  <si>
    <t>27 Jul</t>
  </si>
  <si>
    <t>26 Jul</t>
  </si>
  <si>
    <t>31 Jul</t>
  </si>
  <si>
    <t>29 Jul</t>
  </si>
  <si>
    <t>Glenelg</t>
  </si>
  <si>
    <t>Distance</t>
  </si>
  <si>
    <t>27 km</t>
  </si>
  <si>
    <t>28 Jun</t>
  </si>
  <si>
    <t>24 Jul</t>
  </si>
  <si>
    <t>out-back</t>
  </si>
  <si>
    <t>30 km</t>
  </si>
  <si>
    <t>pt-pt</t>
  </si>
  <si>
    <t>SARRC took over</t>
  </si>
  <si>
    <t>TAA</t>
  </si>
  <si>
    <t>1:45:09</t>
  </si>
  <si>
    <t>28 Jul</t>
  </si>
  <si>
    <t>2:06:49</t>
  </si>
  <si>
    <t>2:07:08</t>
  </si>
  <si>
    <t>1:47:57</t>
  </si>
  <si>
    <t>1:48:43</t>
  </si>
  <si>
    <t>2:06:29</t>
  </si>
  <si>
    <t>19 Jul</t>
  </si>
  <si>
    <t>1:48:40</t>
  </si>
  <si>
    <t>2:09:53</t>
  </si>
  <si>
    <t>1:52:08</t>
  </si>
  <si>
    <t>2:09:58</t>
  </si>
  <si>
    <t>9 Jul</t>
  </si>
  <si>
    <t>Peter Bourgaize</t>
  </si>
  <si>
    <t>1:29:48</t>
  </si>
  <si>
    <t>David Dowd</t>
  </si>
  <si>
    <t>1:30:39</t>
  </si>
  <si>
    <t>25 Jul</t>
  </si>
  <si>
    <t>n/a</t>
  </si>
  <si>
    <t>Liam Hanna</t>
  </si>
  <si>
    <t>1:35:35</t>
  </si>
  <si>
    <t>Jenny Flood</t>
  </si>
  <si>
    <t>Glenelg 15/30km</t>
  </si>
  <si>
    <t>21 Jun</t>
  </si>
  <si>
    <t>1:43:54</t>
  </si>
  <si>
    <t>2:00:37</t>
  </si>
  <si>
    <t>Trudy Fenton</t>
  </si>
  <si>
    <t>SA Running #19, p7</t>
  </si>
  <si>
    <t>5DN/Renniks</t>
  </si>
  <si>
    <t>River Run</t>
  </si>
  <si>
    <t>Hills to Henley</t>
  </si>
  <si>
    <t>TAA Friendly 15/30</t>
  </si>
  <si>
    <t>Entry form/Results</t>
  </si>
  <si>
    <t>15/30km Championship</t>
  </si>
  <si>
    <t>15/30km fun run</t>
  </si>
  <si>
    <t>Radio Rentals</t>
  </si>
  <si>
    <t>Linear Park 15/30km</t>
  </si>
  <si>
    <t>Foundation SA</t>
  </si>
  <si>
    <t>no main sponsor</t>
  </si>
  <si>
    <t>Living Health/Joggers World</t>
  </si>
  <si>
    <t>Linear Park - east to Silkes Road</t>
  </si>
  <si>
    <t>Linear Park - west to beach</t>
  </si>
  <si>
    <t>North Adelaide</t>
  </si>
  <si>
    <t>Dept of Rec &amp; Sport/Joggers World</t>
  </si>
  <si>
    <t>Linear Park - west to beach?</t>
  </si>
  <si>
    <t>Catherine McDonald</t>
  </si>
  <si>
    <t>Nigel Pietsch</t>
  </si>
  <si>
    <t>1:50:58</t>
  </si>
  <si>
    <t>2:12:22</t>
  </si>
  <si>
    <t>2:03:21</t>
  </si>
  <si>
    <t>Daniel Knowles</t>
  </si>
  <si>
    <t>Karin Hilton</t>
  </si>
  <si>
    <t>1:56:24</t>
  </si>
  <si>
    <t>2:15:38</t>
  </si>
  <si>
    <t>1:54:34</t>
  </si>
  <si>
    <t>Lisa Albinus</t>
  </si>
  <si>
    <t>2:17:50</t>
  </si>
  <si>
    <t>Brendan Sharp</t>
  </si>
  <si>
    <t>1:49:50</t>
  </si>
  <si>
    <t>Lindsay Martin</t>
  </si>
  <si>
    <t>2:20:39</t>
  </si>
  <si>
    <t>Mathew Skate</t>
  </si>
  <si>
    <t>1:50:33</t>
  </si>
  <si>
    <t>Kim Van Den Heuval</t>
  </si>
  <si>
    <t>2:11:05</t>
  </si>
  <si>
    <t>Steve Grant</t>
  </si>
  <si>
    <t>1:55:09</t>
  </si>
  <si>
    <t>Danielle Langsworth</t>
  </si>
  <si>
    <t>2:10:59</t>
  </si>
  <si>
    <t>Mark Howard</t>
  </si>
  <si>
    <t>1:53:08</t>
  </si>
  <si>
    <t>Melissa Beadman</t>
  </si>
  <si>
    <t>2:16:27</t>
  </si>
  <si>
    <t>Stephen Barter</t>
  </si>
  <si>
    <t>1:54:03</t>
  </si>
  <si>
    <t>Symeko Jochinke</t>
  </si>
  <si>
    <t>2:11:34</t>
  </si>
  <si>
    <t>Jon Fuller</t>
  </si>
  <si>
    <t>1:54:45</t>
  </si>
  <si>
    <t>Mandy Towler</t>
  </si>
  <si>
    <t>2:14:23</t>
  </si>
  <si>
    <t>Roy Chesters</t>
  </si>
  <si>
    <t>1:57:35</t>
  </si>
  <si>
    <t>Katrina Tucker</t>
  </si>
  <si>
    <t>2:13:24</t>
  </si>
  <si>
    <t>1:49:17</t>
  </si>
  <si>
    <t>Nusha Lavender</t>
  </si>
  <si>
    <t>2:11:08</t>
  </si>
  <si>
    <t>Athelstone to Henley Beach</t>
  </si>
  <si>
    <t>Michael Varney</t>
  </si>
  <si>
    <t>1:53:10</t>
  </si>
  <si>
    <t>Joanna Kruk</t>
  </si>
  <si>
    <t>2:19:08</t>
  </si>
  <si>
    <t>1:42:34</t>
  </si>
  <si>
    <t>2:00:10</t>
  </si>
  <si>
    <t>Lynch &amp; Meyer</t>
  </si>
  <si>
    <t>Entry form/Footnotes #40, August 1990</t>
  </si>
  <si>
    <t>Gary Zeuner</t>
  </si>
  <si>
    <t>1:47:55</t>
  </si>
  <si>
    <t>2:05:32</t>
  </si>
  <si>
    <t>Heather Rose</t>
  </si>
  <si>
    <t>Rob Wendel</t>
  </si>
  <si>
    <t>1:49:02</t>
  </si>
  <si>
    <t>Louise Abraham</t>
  </si>
  <si>
    <t>2:05:13</t>
  </si>
  <si>
    <t>Tony Symons</t>
  </si>
  <si>
    <t>Christine Lubcke</t>
  </si>
  <si>
    <t>Glen Harvey</t>
  </si>
  <si>
    <t>1:51:00</t>
  </si>
  <si>
    <t>2:21:14</t>
  </si>
  <si>
    <t>Entry form/Footnotes #95, Aug 1995</t>
  </si>
  <si>
    <t>14 Jul</t>
  </si>
  <si>
    <t>1:51:37</t>
  </si>
  <si>
    <t>Terry Ellis</t>
  </si>
  <si>
    <t>Jodie Barratt</t>
  </si>
  <si>
    <t>2:47:19</t>
  </si>
  <si>
    <t>Footnotes #100 &amp; 102, May &amp; Sep 1996</t>
  </si>
  <si>
    <t>1:46:52</t>
  </si>
  <si>
    <t>2:18:09</t>
  </si>
  <si>
    <t>Entry form/Footnotes 1997/4</t>
  </si>
  <si>
    <t>Entry form/Footnotes 1998/4</t>
  </si>
  <si>
    <t>The 30km event now held by the SARRC began in 1981 as the Sri Chinmoy 27km Fun Run between Glenelg and Seacliff as a double out and back course. When the SARRC took it over the distance was extended to 30km.</t>
  </si>
  <si>
    <t>HISTORY - SARRC 30km</t>
  </si>
  <si>
    <t>In 2010 the event became a downhill point to point course along the Torrens linear park from the foothills at Athelstone to the coast at Henley Beach.</t>
  </si>
  <si>
    <t>After several years at the coast the event was moved to the Torrens linear park as an out and back course heading either west or east from the city.</t>
  </si>
  <si>
    <t>29 May</t>
  </si>
  <si>
    <t>20 mi</t>
  </si>
  <si>
    <t>Sandy Creek</t>
  </si>
  <si>
    <t>loop</t>
  </si>
  <si>
    <t>DRC 20 miles</t>
  </si>
  <si>
    <t>1:50:30</t>
  </si>
  <si>
    <t>1:54:38</t>
  </si>
  <si>
    <t>Name/Club</t>
  </si>
  <si>
    <t>21 May</t>
  </si>
  <si>
    <t>1:53:33</t>
  </si>
  <si>
    <t>Peter Wyman (Why)</t>
  </si>
  <si>
    <t>20 May</t>
  </si>
  <si>
    <t>1:55:15</t>
  </si>
  <si>
    <t>26 May</t>
  </si>
  <si>
    <t>1:51:39</t>
  </si>
  <si>
    <t>Brenton Norman (CTC)</t>
  </si>
  <si>
    <t>07 Jun</t>
  </si>
  <si>
    <t>04 Jul</t>
  </si>
  <si>
    <t>Steve Guy (Gaw)</t>
  </si>
  <si>
    <t>Anne Mann (AH)</t>
  </si>
  <si>
    <t>2:26:27</t>
  </si>
  <si>
    <t>Female finishers are approximate</t>
  </si>
  <si>
    <t>01 Aug</t>
  </si>
  <si>
    <t>Bob Rohrig (TTG)</t>
  </si>
  <si>
    <t>1:53:12</t>
  </si>
  <si>
    <t>2:09:13</t>
  </si>
  <si>
    <t>Desiree Letherby (EH)</t>
  </si>
  <si>
    <t>17 May</t>
  </si>
  <si>
    <t>1:54:44</t>
  </si>
  <si>
    <t xml:space="preserve">  DRC member</t>
  </si>
  <si>
    <t>04 Jun</t>
  </si>
  <si>
    <t>Grenville Wood (WD)</t>
  </si>
  <si>
    <t>Helen Alderson (CD)</t>
  </si>
  <si>
    <t>2:21:34</t>
  </si>
  <si>
    <t>02 Jun</t>
  </si>
  <si>
    <t>1:47:35</t>
  </si>
  <si>
    <t>1:51:15</t>
  </si>
  <si>
    <t>2:29:18</t>
  </si>
  <si>
    <t>Sonia Simpson (EH)</t>
  </si>
  <si>
    <t>11 May</t>
  </si>
  <si>
    <t>1:48:10</t>
  </si>
  <si>
    <t>2:18:47</t>
  </si>
  <si>
    <t>Helen Alderson (Vet)</t>
  </si>
  <si>
    <t>Ian Olifent (WD)</t>
  </si>
  <si>
    <t>Ian Hill (AH)</t>
  </si>
  <si>
    <t>3:00:15</t>
  </si>
  <si>
    <t>Helen Barnes (Vet)</t>
  </si>
  <si>
    <t>23 May</t>
  </si>
  <si>
    <t>1:51:51</t>
  </si>
  <si>
    <t>Peter Bourgaize (Eliz)</t>
  </si>
  <si>
    <t>2:28:49</t>
  </si>
  <si>
    <t>28 May</t>
  </si>
  <si>
    <t>1:53:42</t>
  </si>
  <si>
    <t>Joe Petkovic (AH)</t>
  </si>
  <si>
    <t>2:10:23</t>
  </si>
  <si>
    <t>Trudy Fenton (AH)</t>
  </si>
  <si>
    <t>Ian Hamilton (CTC)</t>
  </si>
  <si>
    <t>10 May</t>
  </si>
  <si>
    <t>1:56:40</t>
  </si>
  <si>
    <t>2:19:40</t>
  </si>
  <si>
    <t>27 May</t>
  </si>
  <si>
    <t>1:59:30</t>
  </si>
  <si>
    <t>Steve Guy (EH)</t>
  </si>
  <si>
    <t>3:07:57</t>
  </si>
  <si>
    <t>Sunday Mail, 28 May 1989</t>
  </si>
  <si>
    <t>1:58:56</t>
  </si>
  <si>
    <t>John Crafter (AH)</t>
  </si>
  <si>
    <t>2:09:31</t>
  </si>
  <si>
    <t>Sunday Mail, 27 May 1990</t>
  </si>
  <si>
    <t>OTHER 30KM EVENTS</t>
  </si>
  <si>
    <t>30 Aug</t>
  </si>
  <si>
    <t>Torrens Discovery</t>
  </si>
  <si>
    <t>Dernancourt</t>
  </si>
  <si>
    <t>Linear Park - Silkes Rd to West Beach</t>
  </si>
  <si>
    <t>The Advertiser</t>
  </si>
  <si>
    <t>1:47:07</t>
  </si>
  <si>
    <t>2:18:25</t>
  </si>
  <si>
    <t>Margaret Grice</t>
  </si>
  <si>
    <t>28 Aug</t>
  </si>
  <si>
    <t>People In Motion #4, Oct 1987</t>
  </si>
  <si>
    <t>26 Mar</t>
  </si>
  <si>
    <t>QANTAS</t>
  </si>
  <si>
    <t>SARRC to Sydney</t>
  </si>
  <si>
    <t>Yes</t>
  </si>
  <si>
    <t>No</t>
  </si>
  <si>
    <t>Linear Park - 2 laps of out-back</t>
  </si>
  <si>
    <t>GEORGE VENABLES TROPHY</t>
  </si>
  <si>
    <t>THE EVENTS</t>
  </si>
  <si>
    <t>Sonja Wight</t>
  </si>
  <si>
    <t>2:22:36</t>
  </si>
  <si>
    <t>Results/Footnotes Vol 2 No 3, June 2000</t>
  </si>
  <si>
    <t>The only other events over this distance were the short lived Torrens Discovery "Volkslauf", being one of five available distances and a one-off promotion for the Sydney 2000 Olympics.</t>
  </si>
  <si>
    <t>22 Aug</t>
  </si>
  <si>
    <t>Inaugural</t>
  </si>
  <si>
    <t>1:59:16</t>
  </si>
  <si>
    <t>Peter Brownrigg (PGS)</t>
  </si>
  <si>
    <t>full results required</t>
  </si>
  <si>
    <t>Sunday Mail, 22 Aug 1964</t>
  </si>
  <si>
    <t>21 Aug</t>
  </si>
  <si>
    <t>1:56:21</t>
  </si>
  <si>
    <t>Alan Gibson (WD)</t>
  </si>
  <si>
    <t>Sunday Mail, 21 Aug 1965</t>
  </si>
  <si>
    <t>Marcus Boylen (WD)</t>
  </si>
  <si>
    <t>1:57:36</t>
  </si>
  <si>
    <t>13 Aug</t>
  </si>
  <si>
    <t>Sunday Mail, 13 Aug 1966</t>
  </si>
  <si>
    <t>1:45:45</t>
  </si>
  <si>
    <t>Ian Wheeler (SPC)</t>
  </si>
  <si>
    <t>Sunday Mail, 15 Jul 1967</t>
  </si>
  <si>
    <t>Bill James (AH)</t>
  </si>
  <si>
    <t>1:50:28</t>
  </si>
  <si>
    <t>Sunday Mail, 20 Jul 1968</t>
  </si>
  <si>
    <t>1:45:54</t>
  </si>
  <si>
    <t>27 Jun</t>
  </si>
  <si>
    <t>Sunday Mail, 27 Jun 1970</t>
  </si>
  <si>
    <t>Sunday Mail, 21 Jun 1969</t>
  </si>
  <si>
    <t>26 Jun</t>
  </si>
  <si>
    <t>1:44:57</t>
  </si>
  <si>
    <t>Sunday Mail, 26 Jun 1971</t>
  </si>
  <si>
    <t>Tom Wood (AH)</t>
  </si>
  <si>
    <t>1:47:44</t>
  </si>
  <si>
    <t>1 Jul</t>
  </si>
  <si>
    <t>Sunday Mail, 1 Jul 1972</t>
  </si>
  <si>
    <t>23 Jun</t>
  </si>
  <si>
    <t>Sunday Mail, 24 Jun 1973</t>
  </si>
  <si>
    <t>1:45:20</t>
  </si>
  <si>
    <t>22 Jun</t>
  </si>
  <si>
    <t>Rod Nicholls (AU)</t>
  </si>
  <si>
    <t>1:49:56</t>
  </si>
  <si>
    <t>Sunday Mail, 23 Jun 1974</t>
  </si>
  <si>
    <t>Note: The Sunday Mail published under Saturday's date until and including 1972.</t>
  </si>
  <si>
    <t>and then a loop via Sandy Creek, Williamstown and Lyndoch. The last time it was held appears to be 1990.</t>
  </si>
  <si>
    <t>This event began in 1964 and was contested on a Saturday afternoon by registered athletes for the George Venables Perpetual Trophy. It started near Sandy Creek and followed a short out-back section to Rosedale</t>
  </si>
  <si>
    <t>1:50:22</t>
  </si>
  <si>
    <t>Dan Searle</t>
  </si>
  <si>
    <t>2:05:29</t>
  </si>
  <si>
    <t>Sam Boag</t>
  </si>
  <si>
    <t>20 MILE (32.2KM) AND 30KM EVENTS</t>
  </si>
  <si>
    <t>HISTORY - DISTANCE RUNNERS CLUB 20 MILES</t>
  </si>
  <si>
    <t>Robin Chester (AU)</t>
  </si>
  <si>
    <t>John Harty (EH)</t>
  </si>
  <si>
    <t>Mary Leith (Eliz)</t>
  </si>
  <si>
    <t>Sri Chinmoy Fun Run</t>
  </si>
  <si>
    <t>Full results required</t>
  </si>
  <si>
    <t>Entry form/notes</t>
  </si>
  <si>
    <t>People In Motion #4, Oct 1987 (advertisement)</t>
  </si>
  <si>
    <t>no sponsor</t>
  </si>
  <si>
    <t>* missing results and information on any other events over these distances in South Australia are welcome</t>
  </si>
  <si>
    <t>Australian Physiotherapy</t>
  </si>
  <si>
    <t>27 Aug</t>
  </si>
  <si>
    <t>SA Running #25, p27 (listed in Calendar of Events only)</t>
  </si>
  <si>
    <t>1:47:10</t>
  </si>
  <si>
    <t>2:22:21</t>
  </si>
  <si>
    <t>Paul Greenwood</t>
  </si>
  <si>
    <t>Tracey Taylor</t>
  </si>
  <si>
    <t>2:06:47</t>
  </si>
  <si>
    <t>John Csongei</t>
  </si>
  <si>
    <t>2:03:02</t>
  </si>
  <si>
    <t>1:54:22</t>
  </si>
  <si>
    <t>23 Jul</t>
  </si>
  <si>
    <t>Henley to Henley</t>
  </si>
  <si>
    <t>Holdfast to Haven</t>
  </si>
  <si>
    <t>Greenbelt Challenge</t>
  </si>
  <si>
    <t>West Beach</t>
  </si>
  <si>
    <t>Nick Muxlow</t>
  </si>
  <si>
    <t>Mark Bloomfield</t>
  </si>
  <si>
    <t>Milos Mallol</t>
  </si>
  <si>
    <t>Sam Hicks</t>
  </si>
  <si>
    <t>Nadine Gillett</t>
  </si>
  <si>
    <t>Sandy Looker</t>
  </si>
  <si>
    <t>West Beach - linear park return</t>
  </si>
  <si>
    <t>1:46:56</t>
  </si>
  <si>
    <t>2:10:14</t>
  </si>
  <si>
    <t>Event Strategies P/L</t>
  </si>
  <si>
    <t>1:55:05</t>
  </si>
  <si>
    <t>2:07:01</t>
  </si>
  <si>
    <t>SARRC timing</t>
  </si>
  <si>
    <t>2:00:45</t>
  </si>
  <si>
    <t>2:19:30</t>
  </si>
  <si>
    <t>1:53:07</t>
  </si>
  <si>
    <t>2:23:55</t>
  </si>
  <si>
    <t>likely cancelled</t>
  </si>
  <si>
    <t>Updated 12 June 2019</t>
  </si>
  <si>
    <t>Notes/SA Running #25, p30</t>
  </si>
  <si>
    <t>Footnotes #88, Aug 1994/SARRC results</t>
  </si>
  <si>
    <t>Footnotes #44, Aug 1988, Results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</si>
</sst>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0"/>
    <numFmt numFmtId="166" formatCode="0.0"/>
  </numFmts>
  <fonts count="5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i/>
      <sz val="10"/>
      <color indexed="36"/>
      <name val="Arial"/>
      <family val="2"/>
    </font>
    <font>
      <b/>
      <i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4999699890613556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1" tint="0.34999001026153564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7030A0"/>
      <name val="Arial"/>
      <family val="2"/>
    </font>
    <font>
      <sz val="10"/>
      <color theme="1" tint="0.34999001026153564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i/>
      <sz val="10"/>
      <color rgb="FF7030A0"/>
      <name val="Arial"/>
      <family val="2"/>
    </font>
    <font>
      <b/>
      <i/>
      <sz val="10"/>
      <color rgb="FFFF33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E9CE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4" borderId="0" xfId="0" applyFill="1" applyAlignment="1">
      <alignment horizontal="center"/>
    </xf>
    <xf numFmtId="49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48" fillId="4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ont="1" applyFill="1" applyAlignment="1">
      <alignment/>
    </xf>
    <xf numFmtId="0" fontId="49" fillId="3" borderId="0" xfId="0" applyFont="1" applyFill="1" applyAlignment="1">
      <alignment/>
    </xf>
    <xf numFmtId="0" fontId="50" fillId="9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1" fillId="34" borderId="0" xfId="0" applyFont="1" applyFill="1" applyAlignment="1">
      <alignment/>
    </xf>
    <xf numFmtId="20" fontId="1" fillId="9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52" fillId="35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54" fillId="16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5" fillId="35" borderId="0" xfId="0" applyFont="1" applyFill="1" applyAlignment="1">
      <alignment horizontal="center"/>
    </xf>
    <xf numFmtId="0" fontId="56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0" fillId="3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49" fontId="55" fillId="3" borderId="0" xfId="0" applyNumberFormat="1" applyFont="1" applyFill="1" applyAlignment="1">
      <alignment horizontal="center"/>
    </xf>
    <xf numFmtId="0" fontId="55" fillId="3" borderId="0" xfId="0" applyFont="1" applyFill="1" applyAlignment="1">
      <alignment/>
    </xf>
    <xf numFmtId="0" fontId="55" fillId="9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0" fillId="4" borderId="0" xfId="0" applyNumberFormat="1" applyFill="1" applyAlignment="1">
      <alignment/>
    </xf>
    <xf numFmtId="0" fontId="2" fillId="35" borderId="0" xfId="0" applyFont="1" applyFill="1" applyAlignment="1">
      <alignment horizontal="center"/>
    </xf>
    <xf numFmtId="164" fontId="0" fillId="4" borderId="0" xfId="0" applyNumberFormat="1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/>
    </xf>
    <xf numFmtId="49" fontId="0" fillId="3" borderId="0" xfId="0" applyNumberFormat="1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0" fontId="0" fillId="9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2" fillId="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16" borderId="0" xfId="0" applyFont="1" applyFill="1" applyAlignment="1">
      <alignment/>
    </xf>
    <xf numFmtId="0" fontId="58" fillId="4" borderId="0" xfId="0" applyFont="1" applyFill="1" applyAlignment="1">
      <alignment horizontal="center"/>
    </xf>
    <xf numFmtId="0" fontId="55" fillId="16" borderId="0" xfId="0" applyFont="1" applyFill="1" applyAlignment="1">
      <alignment/>
    </xf>
    <xf numFmtId="164" fontId="0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6.7109375" style="1" customWidth="1"/>
    <col min="5" max="5" width="8.7109375" style="1" customWidth="1"/>
    <col min="6" max="6" width="20.7109375" style="1" customWidth="1"/>
    <col min="7" max="8" width="7.7109375" style="1" customWidth="1"/>
    <col min="9" max="9" width="14.7109375" style="0" customWidth="1"/>
    <col min="10" max="10" width="8.7109375" style="0" customWidth="1"/>
    <col min="11" max="16" width="6.7109375" style="1" customWidth="1"/>
    <col min="17" max="17" width="7.7109375" style="1" customWidth="1"/>
    <col min="18" max="18" width="20.7109375" style="0" customWidth="1"/>
    <col min="19" max="19" width="6.7109375" style="1" customWidth="1"/>
    <col min="20" max="20" width="7.7109375" style="1" customWidth="1"/>
    <col min="21" max="21" width="20.7109375" style="0" customWidth="1"/>
    <col min="22" max="23" width="6.7109375" style="1" customWidth="1"/>
    <col min="24" max="31" width="6.7109375" style="1" hidden="1" customWidth="1"/>
    <col min="32" max="33" width="40.7109375" style="0" customWidth="1"/>
    <col min="34" max="34" width="34.7109375" style="0" customWidth="1"/>
  </cols>
  <sheetData>
    <row r="1" spans="1:34" ht="12.75">
      <c r="A1" s="36" t="s">
        <v>329</v>
      </c>
      <c r="B1" s="37"/>
      <c r="C1" s="37"/>
      <c r="D1" s="37"/>
      <c r="E1" s="37"/>
      <c r="F1" s="37"/>
      <c r="G1" s="37"/>
      <c r="H1" s="37"/>
      <c r="I1" s="117" t="s">
        <v>339</v>
      </c>
      <c r="J1" s="38"/>
      <c r="K1" s="117"/>
      <c r="L1" s="37"/>
      <c r="M1" s="37"/>
      <c r="N1" s="37"/>
      <c r="O1" s="37"/>
      <c r="P1" s="37"/>
      <c r="Q1" s="37"/>
      <c r="R1" s="38"/>
      <c r="S1" s="37"/>
      <c r="T1" s="37"/>
      <c r="U1" s="39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  <c r="AG1" s="38"/>
      <c r="AH1" s="38"/>
    </row>
    <row r="2" spans="1:34" ht="12.75">
      <c r="A2" s="37"/>
      <c r="B2" s="37"/>
      <c r="C2" s="37"/>
      <c r="D2" s="37"/>
      <c r="E2" s="37"/>
      <c r="F2" s="37"/>
      <c r="G2" s="37"/>
      <c r="H2" s="37"/>
      <c r="I2" s="119" t="s">
        <v>374</v>
      </c>
      <c r="J2" s="38"/>
      <c r="K2" s="37"/>
      <c r="L2" s="37"/>
      <c r="M2" s="37"/>
      <c r="N2" s="37"/>
      <c r="O2" s="37"/>
      <c r="P2" s="37"/>
      <c r="Q2" s="37"/>
      <c r="R2" s="38"/>
      <c r="S2" s="37"/>
      <c r="T2" s="37"/>
      <c r="U2" s="38"/>
      <c r="V2" s="37"/>
      <c r="W2" s="37"/>
      <c r="X2" s="40"/>
      <c r="Y2" s="37"/>
      <c r="Z2" s="37"/>
      <c r="AA2" s="37"/>
      <c r="AB2" s="37"/>
      <c r="AC2" s="37"/>
      <c r="AD2" s="37"/>
      <c r="AE2" s="37"/>
      <c r="AF2" s="38"/>
      <c r="AG2" s="38"/>
      <c r="AH2" s="38"/>
    </row>
    <row r="3" spans="1:34" ht="12.75">
      <c r="A3" s="117"/>
      <c r="B3" s="37"/>
      <c r="C3" s="37"/>
      <c r="D3" s="37"/>
      <c r="E3" s="37"/>
      <c r="F3" s="37"/>
      <c r="G3" s="37"/>
      <c r="H3" s="37"/>
      <c r="I3" s="38"/>
      <c r="J3" s="38"/>
      <c r="K3" s="37"/>
      <c r="L3" s="37"/>
      <c r="M3" s="37"/>
      <c r="N3" s="37"/>
      <c r="O3" s="37"/>
      <c r="P3" s="37"/>
      <c r="Q3" s="37"/>
      <c r="R3" s="38"/>
      <c r="S3" s="37"/>
      <c r="T3" s="37"/>
      <c r="U3" s="38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8"/>
      <c r="AH3" s="38"/>
    </row>
    <row r="4" spans="1:34" ht="12.75">
      <c r="A4" s="37"/>
      <c r="B4" s="37"/>
      <c r="C4" s="37"/>
      <c r="D4" s="37"/>
      <c r="E4" s="37"/>
      <c r="F4" s="37"/>
      <c r="G4" s="37"/>
      <c r="H4" s="37"/>
      <c r="I4" s="38"/>
      <c r="J4" s="38"/>
      <c r="K4" s="37"/>
      <c r="L4" s="37"/>
      <c r="M4" s="37"/>
      <c r="N4" s="37"/>
      <c r="O4" s="37"/>
      <c r="P4" s="37"/>
      <c r="Q4" s="37"/>
      <c r="R4" s="38"/>
      <c r="S4" s="37"/>
      <c r="T4" s="37"/>
      <c r="U4" s="38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  <c r="AG4" s="38"/>
      <c r="AH4" s="38"/>
    </row>
    <row r="5" spans="1:34" ht="12.75">
      <c r="A5" s="99" t="s">
        <v>330</v>
      </c>
      <c r="B5" s="98"/>
      <c r="C5" s="98"/>
      <c r="D5" s="98"/>
      <c r="E5" s="98"/>
      <c r="F5" s="98"/>
      <c r="G5" s="98"/>
      <c r="H5" s="99" t="s">
        <v>278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12.75">
      <c r="A7" s="99" t="s">
        <v>324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ht="12.75">
      <c r="A8" s="99" t="s">
        <v>323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ht="12.75">
      <c r="A9" s="99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ht="12.75">
      <c r="A10" s="99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ht="12.75">
      <c r="A11" s="16" t="s">
        <v>34</v>
      </c>
      <c r="B11" s="7"/>
      <c r="C11" s="7"/>
      <c r="D11" s="7"/>
      <c r="E11" s="7"/>
      <c r="F11" s="7"/>
      <c r="G11" s="7"/>
      <c r="H11" s="7"/>
      <c r="I11" s="10"/>
      <c r="J11" s="10"/>
      <c r="K11" s="34" t="s">
        <v>33</v>
      </c>
      <c r="L11" s="32"/>
      <c r="M11" s="32"/>
      <c r="N11" s="32"/>
      <c r="O11" s="32"/>
      <c r="P11" s="32"/>
      <c r="Q11" s="20" t="s">
        <v>35</v>
      </c>
      <c r="R11" s="13"/>
      <c r="S11" s="11"/>
      <c r="T11" s="11"/>
      <c r="U11" s="13"/>
      <c r="V11" s="11"/>
      <c r="W11" s="21"/>
      <c r="X11" s="21"/>
      <c r="Y11" s="18"/>
      <c r="Z11" s="18"/>
      <c r="AA11" s="18"/>
      <c r="AB11" s="18"/>
      <c r="AC11" s="18"/>
      <c r="AD11" s="18"/>
      <c r="AE11" s="18"/>
      <c r="AF11" s="24" t="s">
        <v>36</v>
      </c>
      <c r="AG11" s="24"/>
      <c r="AH11" s="15"/>
    </row>
    <row r="12" spans="1:34" ht="12.75">
      <c r="A12" s="7"/>
      <c r="B12" s="7"/>
      <c r="C12" s="7"/>
      <c r="D12" s="7"/>
      <c r="E12" s="7"/>
      <c r="F12" s="7"/>
      <c r="G12" s="7"/>
      <c r="H12" s="7"/>
      <c r="I12" s="10"/>
      <c r="J12" s="10"/>
      <c r="K12" s="32"/>
      <c r="L12" s="32"/>
      <c r="M12" s="32"/>
      <c r="N12" s="32"/>
      <c r="O12" s="32"/>
      <c r="P12" s="32"/>
      <c r="Q12" s="11"/>
      <c r="R12" s="13"/>
      <c r="S12" s="11"/>
      <c r="T12" s="11"/>
      <c r="U12" s="13"/>
      <c r="V12" s="11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</row>
    <row r="13" spans="1:34" ht="12.75">
      <c r="A13" s="7"/>
      <c r="B13" s="7"/>
      <c r="C13" s="7"/>
      <c r="D13" s="7"/>
      <c r="E13" s="7"/>
      <c r="F13" s="7"/>
      <c r="G13" s="121" t="s">
        <v>25</v>
      </c>
      <c r="H13" s="121"/>
      <c r="I13" s="10"/>
      <c r="J13" s="10"/>
      <c r="K13" s="32"/>
      <c r="L13" s="32"/>
      <c r="M13" s="32"/>
      <c r="N13" s="32"/>
      <c r="O13" s="32"/>
      <c r="P13" s="32"/>
      <c r="Q13" s="122" t="s">
        <v>37</v>
      </c>
      <c r="R13" s="122"/>
      <c r="S13" s="11"/>
      <c r="T13" s="122" t="s">
        <v>38</v>
      </c>
      <c r="U13" s="122"/>
      <c r="V13" s="11"/>
      <c r="W13" s="18"/>
      <c r="X13" s="123" t="s">
        <v>37</v>
      </c>
      <c r="Y13" s="123"/>
      <c r="Z13" s="123"/>
      <c r="AA13" s="123"/>
      <c r="AB13" s="123" t="s">
        <v>38</v>
      </c>
      <c r="AC13" s="123"/>
      <c r="AD13" s="123"/>
      <c r="AE13" s="123"/>
      <c r="AF13" s="15"/>
      <c r="AG13" s="15"/>
      <c r="AH13" s="15"/>
    </row>
    <row r="14" spans="1:34" ht="12.75">
      <c r="A14" s="7"/>
      <c r="B14" s="7"/>
      <c r="C14" s="7"/>
      <c r="D14" s="65" t="s">
        <v>0</v>
      </c>
      <c r="E14" s="65"/>
      <c r="F14" s="65"/>
      <c r="G14" s="30" t="s">
        <v>221</v>
      </c>
      <c r="H14" s="100"/>
      <c r="I14" s="10"/>
      <c r="J14" s="29" t="s">
        <v>1</v>
      </c>
      <c r="K14" s="33"/>
      <c r="L14" s="33"/>
      <c r="M14" s="124" t="s">
        <v>2</v>
      </c>
      <c r="N14" s="124"/>
      <c r="O14" s="124"/>
      <c r="P14" s="33" t="s">
        <v>3</v>
      </c>
      <c r="Q14" s="19"/>
      <c r="R14" s="13"/>
      <c r="S14" s="11"/>
      <c r="T14" s="19"/>
      <c r="U14" s="13"/>
      <c r="V14" s="11"/>
      <c r="W14" s="18"/>
      <c r="X14" s="123" t="s">
        <v>20</v>
      </c>
      <c r="Y14" s="123"/>
      <c r="Z14" s="123"/>
      <c r="AA14" s="123"/>
      <c r="AB14" s="123" t="s">
        <v>20</v>
      </c>
      <c r="AC14" s="123"/>
      <c r="AD14" s="123"/>
      <c r="AE14" s="123"/>
      <c r="AF14" s="15"/>
      <c r="AG14" s="15"/>
      <c r="AH14" s="15"/>
    </row>
    <row r="15" spans="1:34" ht="12.75">
      <c r="A15" s="65" t="s">
        <v>4</v>
      </c>
      <c r="B15" s="65" t="s">
        <v>5</v>
      </c>
      <c r="C15" s="65" t="s">
        <v>6</v>
      </c>
      <c r="D15" s="65" t="s">
        <v>7</v>
      </c>
      <c r="E15" s="65" t="s">
        <v>58</v>
      </c>
      <c r="F15" s="65" t="s">
        <v>14</v>
      </c>
      <c r="G15" s="100" t="s">
        <v>26</v>
      </c>
      <c r="H15" s="100" t="s">
        <v>27</v>
      </c>
      <c r="I15" s="29" t="s">
        <v>32</v>
      </c>
      <c r="J15" s="29" t="s">
        <v>8</v>
      </c>
      <c r="K15" s="33" t="s">
        <v>9</v>
      </c>
      <c r="L15" s="33" t="s">
        <v>0</v>
      </c>
      <c r="M15" s="67" t="s">
        <v>10</v>
      </c>
      <c r="N15" s="67" t="s">
        <v>11</v>
      </c>
      <c r="O15" s="67" t="s">
        <v>12</v>
      </c>
      <c r="P15" s="33" t="s">
        <v>13</v>
      </c>
      <c r="Q15" s="66" t="s">
        <v>7</v>
      </c>
      <c r="R15" s="27" t="s">
        <v>199</v>
      </c>
      <c r="S15" s="66" t="s">
        <v>15</v>
      </c>
      <c r="T15" s="66" t="s">
        <v>7</v>
      </c>
      <c r="U15" s="27" t="s">
        <v>199</v>
      </c>
      <c r="V15" s="66" t="s">
        <v>15</v>
      </c>
      <c r="W15" s="68" t="s">
        <v>5</v>
      </c>
      <c r="X15" s="25">
        <v>0.04513888888888889</v>
      </c>
      <c r="Y15" s="25">
        <v>0.04861111111111111</v>
      </c>
      <c r="Z15" s="25">
        <v>0.052083333333333336</v>
      </c>
      <c r="AA15" s="25">
        <v>0.05555555555555555</v>
      </c>
      <c r="AB15" s="25">
        <v>0.052083333333333336</v>
      </c>
      <c r="AC15" s="25">
        <v>0.05555555555555555</v>
      </c>
      <c r="AD15" s="25">
        <v>0.05902777777777778</v>
      </c>
      <c r="AE15" s="25">
        <v>0.0625</v>
      </c>
      <c r="AF15" s="23" t="s">
        <v>16</v>
      </c>
      <c r="AG15" s="23" t="s">
        <v>41</v>
      </c>
      <c r="AH15" s="23" t="s">
        <v>17</v>
      </c>
    </row>
    <row r="16" spans="1:34" ht="12.75">
      <c r="A16" s="63"/>
      <c r="B16" s="63"/>
      <c r="C16" s="63"/>
      <c r="D16" s="63"/>
      <c r="E16" s="63"/>
      <c r="F16" s="63"/>
      <c r="G16" s="63"/>
      <c r="H16" s="63"/>
      <c r="I16" s="64"/>
      <c r="J16" s="64"/>
      <c r="K16" s="47"/>
      <c r="L16" s="47"/>
      <c r="M16" s="59"/>
      <c r="N16" s="59"/>
      <c r="O16" s="59"/>
      <c r="P16" s="47"/>
      <c r="Q16" s="17"/>
      <c r="R16" s="56"/>
      <c r="S16" s="17"/>
      <c r="T16" s="17"/>
      <c r="U16" s="56"/>
      <c r="V16" s="17"/>
      <c r="W16" s="54"/>
      <c r="X16" s="109"/>
      <c r="Y16" s="109"/>
      <c r="Z16" s="109"/>
      <c r="AA16" s="109"/>
      <c r="AB16" s="109"/>
      <c r="AC16" s="109"/>
      <c r="AD16" s="109"/>
      <c r="AE16" s="109"/>
      <c r="AF16" s="22"/>
      <c r="AG16" s="22"/>
      <c r="AH16" s="22"/>
    </row>
    <row r="17" spans="1:34" ht="12.75">
      <c r="A17" s="63">
        <v>1</v>
      </c>
      <c r="B17" s="63">
        <v>1964</v>
      </c>
      <c r="C17" s="55" t="s">
        <v>284</v>
      </c>
      <c r="D17" s="9">
        <v>1400</v>
      </c>
      <c r="E17" s="9" t="s">
        <v>193</v>
      </c>
      <c r="F17" s="9" t="s">
        <v>196</v>
      </c>
      <c r="G17" s="108"/>
      <c r="H17" s="108"/>
      <c r="I17" s="10" t="s">
        <v>194</v>
      </c>
      <c r="J17" s="10" t="s">
        <v>195</v>
      </c>
      <c r="K17" s="47">
        <v>18</v>
      </c>
      <c r="L17" s="47">
        <v>18</v>
      </c>
      <c r="M17" s="59"/>
      <c r="N17" s="42" t="s">
        <v>288</v>
      </c>
      <c r="O17" s="59"/>
      <c r="P17" s="47">
        <v>3</v>
      </c>
      <c r="Q17" s="46" t="s">
        <v>286</v>
      </c>
      <c r="R17" s="56" t="s">
        <v>287</v>
      </c>
      <c r="S17" s="17"/>
      <c r="T17" s="17"/>
      <c r="U17" s="56"/>
      <c r="V17" s="17"/>
      <c r="W17" s="54">
        <v>1964</v>
      </c>
      <c r="X17" s="109"/>
      <c r="Y17" s="109"/>
      <c r="Z17" s="109"/>
      <c r="AA17" s="109"/>
      <c r="AB17" s="109"/>
      <c r="AC17" s="109"/>
      <c r="AD17" s="109"/>
      <c r="AE17" s="109"/>
      <c r="AF17" s="22" t="s">
        <v>289</v>
      </c>
      <c r="AG17" s="22"/>
      <c r="AH17" s="22" t="s">
        <v>285</v>
      </c>
    </row>
    <row r="18" spans="1:34" ht="12.75">
      <c r="A18" s="63">
        <v>2</v>
      </c>
      <c r="B18" s="63">
        <v>1965</v>
      </c>
      <c r="C18" s="55" t="s">
        <v>290</v>
      </c>
      <c r="D18" s="9">
        <v>1400</v>
      </c>
      <c r="E18" s="9" t="s">
        <v>193</v>
      </c>
      <c r="F18" s="9" t="s">
        <v>196</v>
      </c>
      <c r="G18" s="63"/>
      <c r="H18" s="63"/>
      <c r="I18" s="10" t="s">
        <v>194</v>
      </c>
      <c r="J18" s="10" t="s">
        <v>195</v>
      </c>
      <c r="K18" s="47">
        <v>19</v>
      </c>
      <c r="L18" s="47">
        <v>19</v>
      </c>
      <c r="M18" s="35">
        <v>12</v>
      </c>
      <c r="N18" s="59">
        <v>12</v>
      </c>
      <c r="O18" s="59">
        <v>0</v>
      </c>
      <c r="P18" s="47">
        <v>3</v>
      </c>
      <c r="Q18" s="46" t="s">
        <v>291</v>
      </c>
      <c r="R18" s="56" t="s">
        <v>292</v>
      </c>
      <c r="S18" s="17"/>
      <c r="T18" s="17"/>
      <c r="U18" s="56"/>
      <c r="V18" s="17"/>
      <c r="W18" s="54">
        <v>1965</v>
      </c>
      <c r="X18" s="109"/>
      <c r="Y18" s="109"/>
      <c r="Z18" s="109"/>
      <c r="AA18" s="109"/>
      <c r="AB18" s="109"/>
      <c r="AC18" s="109"/>
      <c r="AD18" s="109"/>
      <c r="AE18" s="109"/>
      <c r="AF18" s="22" t="s">
        <v>293</v>
      </c>
      <c r="AG18" s="22"/>
      <c r="AH18" s="22" t="s">
        <v>288</v>
      </c>
    </row>
    <row r="19" spans="1:34" ht="12.75">
      <c r="A19" s="63">
        <v>3</v>
      </c>
      <c r="B19" s="63">
        <v>1966</v>
      </c>
      <c r="C19" s="55" t="s">
        <v>296</v>
      </c>
      <c r="D19" s="9">
        <v>1400</v>
      </c>
      <c r="E19" s="9" t="s">
        <v>193</v>
      </c>
      <c r="F19" s="9" t="s">
        <v>196</v>
      </c>
      <c r="G19" s="63"/>
      <c r="H19" s="63"/>
      <c r="I19" s="10" t="s">
        <v>194</v>
      </c>
      <c r="J19" s="10" t="s">
        <v>195</v>
      </c>
      <c r="K19" s="47">
        <v>12</v>
      </c>
      <c r="L19" s="47">
        <v>12</v>
      </c>
      <c r="M19" s="59"/>
      <c r="N19" s="42" t="s">
        <v>288</v>
      </c>
      <c r="O19" s="59"/>
      <c r="P19" s="47">
        <v>6</v>
      </c>
      <c r="Q19" s="46" t="s">
        <v>295</v>
      </c>
      <c r="R19" s="56" t="s">
        <v>294</v>
      </c>
      <c r="S19" s="17"/>
      <c r="T19" s="17"/>
      <c r="U19" s="56"/>
      <c r="V19" s="17"/>
      <c r="W19" s="54">
        <v>1966</v>
      </c>
      <c r="X19" s="109"/>
      <c r="Y19" s="109"/>
      <c r="Z19" s="109"/>
      <c r="AA19" s="109"/>
      <c r="AB19" s="109"/>
      <c r="AC19" s="109"/>
      <c r="AD19" s="109"/>
      <c r="AE19" s="109"/>
      <c r="AF19" s="22" t="s">
        <v>297</v>
      </c>
      <c r="AG19" s="22"/>
      <c r="AH19" s="22"/>
    </row>
    <row r="20" spans="1:34" ht="12.75">
      <c r="A20" s="63">
        <v>4</v>
      </c>
      <c r="B20" s="63">
        <v>1967</v>
      </c>
      <c r="C20" s="55" t="s">
        <v>44</v>
      </c>
      <c r="D20" s="9">
        <v>1400</v>
      </c>
      <c r="E20" s="9" t="s">
        <v>193</v>
      </c>
      <c r="F20" s="9" t="s">
        <v>196</v>
      </c>
      <c r="G20" s="63"/>
      <c r="H20" s="63"/>
      <c r="I20" s="10" t="s">
        <v>194</v>
      </c>
      <c r="J20" s="10" t="s">
        <v>195</v>
      </c>
      <c r="K20" s="47"/>
      <c r="L20" s="47"/>
      <c r="M20" s="59"/>
      <c r="N20" s="42" t="s">
        <v>288</v>
      </c>
      <c r="O20" s="59"/>
      <c r="P20" s="47">
        <v>6</v>
      </c>
      <c r="Q20" s="46" t="s">
        <v>298</v>
      </c>
      <c r="R20" s="56" t="s">
        <v>299</v>
      </c>
      <c r="S20" s="17"/>
      <c r="T20" s="17"/>
      <c r="U20" s="56"/>
      <c r="V20" s="17"/>
      <c r="W20" s="54">
        <v>1967</v>
      </c>
      <c r="X20" s="109"/>
      <c r="Y20" s="109"/>
      <c r="Z20" s="109"/>
      <c r="AA20" s="109"/>
      <c r="AB20" s="109"/>
      <c r="AC20" s="109"/>
      <c r="AD20" s="109"/>
      <c r="AE20" s="109"/>
      <c r="AF20" s="22" t="s">
        <v>300</v>
      </c>
      <c r="AG20" s="22"/>
      <c r="AH20" s="22"/>
    </row>
    <row r="21" spans="1:34" ht="12.75">
      <c r="A21" s="63">
        <v>5</v>
      </c>
      <c r="B21" s="63">
        <v>1968</v>
      </c>
      <c r="C21" s="55" t="s">
        <v>51</v>
      </c>
      <c r="D21" s="9">
        <v>1400</v>
      </c>
      <c r="E21" s="9" t="s">
        <v>193</v>
      </c>
      <c r="F21" s="9" t="s">
        <v>196</v>
      </c>
      <c r="G21" s="63"/>
      <c r="H21" s="63"/>
      <c r="I21" s="10" t="s">
        <v>194</v>
      </c>
      <c r="J21" s="10" t="s">
        <v>195</v>
      </c>
      <c r="K21" s="47"/>
      <c r="L21" s="47"/>
      <c r="M21" s="59"/>
      <c r="N21" s="42" t="s">
        <v>288</v>
      </c>
      <c r="O21" s="59"/>
      <c r="P21" s="47">
        <v>6</v>
      </c>
      <c r="Q21" s="46" t="s">
        <v>302</v>
      </c>
      <c r="R21" s="56" t="s">
        <v>301</v>
      </c>
      <c r="S21" s="17"/>
      <c r="T21" s="17"/>
      <c r="U21" s="56"/>
      <c r="V21" s="17"/>
      <c r="W21" s="54">
        <v>1968</v>
      </c>
      <c r="X21" s="109"/>
      <c r="Y21" s="109"/>
      <c r="Z21" s="109"/>
      <c r="AA21" s="109"/>
      <c r="AB21" s="109"/>
      <c r="AC21" s="109"/>
      <c r="AD21" s="109"/>
      <c r="AE21" s="109"/>
      <c r="AF21" s="22" t="s">
        <v>303</v>
      </c>
      <c r="AG21" s="22"/>
      <c r="AH21" s="22"/>
    </row>
    <row r="22" spans="1:34" ht="12.75">
      <c r="A22" s="63">
        <v>6</v>
      </c>
      <c r="B22" s="63">
        <v>1969</v>
      </c>
      <c r="C22" s="55" t="s">
        <v>90</v>
      </c>
      <c r="D22" s="9">
        <v>1400</v>
      </c>
      <c r="E22" s="9" t="s">
        <v>193</v>
      </c>
      <c r="F22" s="9" t="s">
        <v>196</v>
      </c>
      <c r="G22" s="63"/>
      <c r="H22" s="63"/>
      <c r="I22" s="10" t="s">
        <v>194</v>
      </c>
      <c r="J22" s="10" t="s">
        <v>195</v>
      </c>
      <c r="K22" s="47"/>
      <c r="L22" s="47"/>
      <c r="M22" s="59"/>
      <c r="N22" s="42" t="s">
        <v>288</v>
      </c>
      <c r="O22" s="59"/>
      <c r="P22" s="47">
        <v>6</v>
      </c>
      <c r="Q22" s="46" t="s">
        <v>232</v>
      </c>
      <c r="R22" s="56" t="s">
        <v>301</v>
      </c>
      <c r="S22" s="17"/>
      <c r="T22" s="17"/>
      <c r="U22" s="56"/>
      <c r="V22" s="17"/>
      <c r="W22" s="54">
        <v>1969</v>
      </c>
      <c r="X22" s="109"/>
      <c r="Y22" s="109"/>
      <c r="Z22" s="109"/>
      <c r="AA22" s="109"/>
      <c r="AB22" s="109"/>
      <c r="AC22" s="109"/>
      <c r="AD22" s="109"/>
      <c r="AE22" s="109"/>
      <c r="AF22" s="22" t="s">
        <v>307</v>
      </c>
      <c r="AG22" s="22"/>
      <c r="AH22" s="22"/>
    </row>
    <row r="23" spans="1:34" ht="12.75">
      <c r="A23" s="63">
        <v>7</v>
      </c>
      <c r="B23" s="63">
        <v>1970</v>
      </c>
      <c r="C23" s="8" t="s">
        <v>305</v>
      </c>
      <c r="D23" s="9">
        <v>1400</v>
      </c>
      <c r="E23" s="9" t="s">
        <v>193</v>
      </c>
      <c r="F23" s="9" t="s">
        <v>196</v>
      </c>
      <c r="G23" s="63"/>
      <c r="H23" s="63"/>
      <c r="I23" s="10" t="s">
        <v>194</v>
      </c>
      <c r="J23" s="10" t="s">
        <v>195</v>
      </c>
      <c r="K23" s="47"/>
      <c r="L23" s="47"/>
      <c r="M23" s="59"/>
      <c r="N23" s="42" t="s">
        <v>288</v>
      </c>
      <c r="O23" s="59"/>
      <c r="P23" s="47">
        <v>6</v>
      </c>
      <c r="Q23" s="46" t="s">
        <v>304</v>
      </c>
      <c r="R23" s="56" t="s">
        <v>207</v>
      </c>
      <c r="S23" s="17">
        <v>25</v>
      </c>
      <c r="T23" s="17"/>
      <c r="U23" s="56"/>
      <c r="V23" s="17"/>
      <c r="W23" s="54">
        <v>1970</v>
      </c>
      <c r="X23" s="109"/>
      <c r="Y23" s="109"/>
      <c r="Z23" s="109"/>
      <c r="AA23" s="109"/>
      <c r="AB23" s="109"/>
      <c r="AC23" s="109"/>
      <c r="AD23" s="109"/>
      <c r="AE23" s="109"/>
      <c r="AF23" s="22" t="s">
        <v>306</v>
      </c>
      <c r="AG23" s="22"/>
      <c r="AH23" s="22"/>
    </row>
    <row r="24" spans="1:34" ht="12.75">
      <c r="A24" s="63">
        <v>8</v>
      </c>
      <c r="B24" s="63">
        <v>1971</v>
      </c>
      <c r="C24" s="8" t="s">
        <v>308</v>
      </c>
      <c r="D24" s="9">
        <v>1400</v>
      </c>
      <c r="E24" s="9" t="s">
        <v>193</v>
      </c>
      <c r="F24" s="9" t="s">
        <v>196</v>
      </c>
      <c r="G24" s="63"/>
      <c r="H24" s="63"/>
      <c r="I24" s="10" t="s">
        <v>194</v>
      </c>
      <c r="J24" s="10" t="s">
        <v>195</v>
      </c>
      <c r="K24" s="47"/>
      <c r="L24" s="47"/>
      <c r="M24" s="59"/>
      <c r="N24" s="42" t="s">
        <v>288</v>
      </c>
      <c r="O24" s="59"/>
      <c r="P24" s="47">
        <v>6</v>
      </c>
      <c r="Q24" s="46" t="s">
        <v>309</v>
      </c>
      <c r="R24" s="56" t="s">
        <v>207</v>
      </c>
      <c r="S24" s="17">
        <v>26</v>
      </c>
      <c r="T24" s="17"/>
      <c r="U24" s="56"/>
      <c r="V24" s="17"/>
      <c r="W24" s="54">
        <v>1971</v>
      </c>
      <c r="X24" s="109"/>
      <c r="Y24" s="109"/>
      <c r="Z24" s="109"/>
      <c r="AA24" s="109"/>
      <c r="AB24" s="109"/>
      <c r="AC24" s="109"/>
      <c r="AD24" s="109"/>
      <c r="AE24" s="109"/>
      <c r="AF24" s="22" t="s">
        <v>310</v>
      </c>
      <c r="AG24" s="22"/>
      <c r="AH24" s="22"/>
    </row>
    <row r="25" spans="1:34" ht="12.75">
      <c r="A25" s="63">
        <v>9</v>
      </c>
      <c r="B25" s="63">
        <v>1972</v>
      </c>
      <c r="C25" s="8" t="s">
        <v>313</v>
      </c>
      <c r="D25" s="9">
        <v>1400</v>
      </c>
      <c r="E25" s="9" t="s">
        <v>193</v>
      </c>
      <c r="F25" s="9" t="s">
        <v>196</v>
      </c>
      <c r="G25" s="63"/>
      <c r="H25" s="63"/>
      <c r="I25" s="10" t="s">
        <v>194</v>
      </c>
      <c r="J25" s="10" t="s">
        <v>195</v>
      </c>
      <c r="K25" s="47"/>
      <c r="L25" s="47"/>
      <c r="M25" s="59"/>
      <c r="N25" s="42" t="s">
        <v>288</v>
      </c>
      <c r="O25" s="59"/>
      <c r="P25" s="47">
        <v>6</v>
      </c>
      <c r="Q25" s="46" t="s">
        <v>312</v>
      </c>
      <c r="R25" s="56" t="s">
        <v>311</v>
      </c>
      <c r="S25" s="17"/>
      <c r="T25" s="17"/>
      <c r="U25" s="56"/>
      <c r="V25" s="17"/>
      <c r="W25" s="54">
        <v>1972</v>
      </c>
      <c r="X25" s="109"/>
      <c r="Y25" s="109"/>
      <c r="Z25" s="109"/>
      <c r="AA25" s="109"/>
      <c r="AB25" s="109"/>
      <c r="AC25" s="109"/>
      <c r="AD25" s="109"/>
      <c r="AE25" s="109"/>
      <c r="AF25" s="22" t="s">
        <v>314</v>
      </c>
      <c r="AG25" s="22"/>
      <c r="AH25" s="22"/>
    </row>
    <row r="26" spans="1:34" ht="12.75">
      <c r="A26" s="63">
        <v>10</v>
      </c>
      <c r="B26" s="63">
        <v>1973</v>
      </c>
      <c r="C26" s="8" t="s">
        <v>315</v>
      </c>
      <c r="D26" s="9">
        <v>1400</v>
      </c>
      <c r="E26" s="9" t="s">
        <v>193</v>
      </c>
      <c r="F26" s="9" t="s">
        <v>196</v>
      </c>
      <c r="G26" s="63"/>
      <c r="H26" s="63"/>
      <c r="I26" s="10" t="s">
        <v>194</v>
      </c>
      <c r="J26" s="10" t="s">
        <v>195</v>
      </c>
      <c r="K26" s="47"/>
      <c r="L26" s="47"/>
      <c r="M26" s="59"/>
      <c r="N26" s="42" t="s">
        <v>288</v>
      </c>
      <c r="O26" s="59"/>
      <c r="P26" s="47">
        <v>5</v>
      </c>
      <c r="Q26" s="46" t="s">
        <v>317</v>
      </c>
      <c r="R26" s="56" t="s">
        <v>207</v>
      </c>
      <c r="S26" s="17">
        <v>28</v>
      </c>
      <c r="T26" s="17"/>
      <c r="U26" s="56"/>
      <c r="V26" s="17"/>
      <c r="W26" s="54">
        <v>1973</v>
      </c>
      <c r="X26" s="109"/>
      <c r="Y26" s="109"/>
      <c r="Z26" s="109"/>
      <c r="AA26" s="109"/>
      <c r="AB26" s="109"/>
      <c r="AC26" s="109"/>
      <c r="AD26" s="109"/>
      <c r="AE26" s="109"/>
      <c r="AF26" s="22" t="s">
        <v>316</v>
      </c>
      <c r="AG26" s="22"/>
      <c r="AH26" s="22"/>
    </row>
    <row r="27" spans="1:34" ht="12.75">
      <c r="A27" s="63">
        <v>11</v>
      </c>
      <c r="B27" s="63">
        <v>1974</v>
      </c>
      <c r="C27" s="8" t="s">
        <v>318</v>
      </c>
      <c r="D27" s="9">
        <v>1400</v>
      </c>
      <c r="E27" s="9" t="s">
        <v>193</v>
      </c>
      <c r="F27" s="9" t="s">
        <v>196</v>
      </c>
      <c r="G27" s="63"/>
      <c r="H27" s="63"/>
      <c r="I27" s="10" t="s">
        <v>194</v>
      </c>
      <c r="J27" s="10" t="s">
        <v>195</v>
      </c>
      <c r="K27" s="47"/>
      <c r="L27" s="47"/>
      <c r="M27" s="59"/>
      <c r="N27" s="42" t="s">
        <v>288</v>
      </c>
      <c r="O27" s="59"/>
      <c r="P27" s="47">
        <v>6</v>
      </c>
      <c r="Q27" s="46" t="s">
        <v>320</v>
      </c>
      <c r="R27" s="56" t="s">
        <v>319</v>
      </c>
      <c r="S27" s="17"/>
      <c r="T27" s="17"/>
      <c r="U27" s="56"/>
      <c r="V27" s="17"/>
      <c r="W27" s="54">
        <v>1974</v>
      </c>
      <c r="X27" s="54"/>
      <c r="Y27" s="54"/>
      <c r="Z27" s="54"/>
      <c r="AA27" s="54"/>
      <c r="AB27" s="54"/>
      <c r="AC27" s="54"/>
      <c r="AD27" s="54"/>
      <c r="AE27" s="54"/>
      <c r="AF27" s="22" t="s">
        <v>321</v>
      </c>
      <c r="AG27" s="22"/>
      <c r="AH27" s="22"/>
    </row>
    <row r="28" spans="1:34" ht="12.75">
      <c r="A28" s="63">
        <v>12</v>
      </c>
      <c r="B28" s="7">
        <v>1975</v>
      </c>
      <c r="C28" s="8" t="s">
        <v>208</v>
      </c>
      <c r="D28" s="9">
        <v>1400</v>
      </c>
      <c r="E28" s="9" t="s">
        <v>193</v>
      </c>
      <c r="F28" s="9" t="s">
        <v>196</v>
      </c>
      <c r="G28" s="7"/>
      <c r="H28" s="7"/>
      <c r="I28" s="10" t="s">
        <v>194</v>
      </c>
      <c r="J28" s="10" t="s">
        <v>195</v>
      </c>
      <c r="K28" s="32">
        <v>23</v>
      </c>
      <c r="L28" s="32">
        <v>23</v>
      </c>
      <c r="M28" s="35">
        <v>13</v>
      </c>
      <c r="N28" s="14">
        <v>13</v>
      </c>
      <c r="O28" s="14">
        <v>0</v>
      </c>
      <c r="P28" s="47">
        <v>13</v>
      </c>
      <c r="Q28" s="46" t="s">
        <v>197</v>
      </c>
      <c r="R28" s="56" t="s">
        <v>331</v>
      </c>
      <c r="S28" s="11"/>
      <c r="T28" s="12"/>
      <c r="U28" s="13"/>
      <c r="V28" s="11"/>
      <c r="W28" s="18">
        <v>1975</v>
      </c>
      <c r="X28" s="18"/>
      <c r="Y28" s="18"/>
      <c r="Z28" s="18"/>
      <c r="AA28" s="18"/>
      <c r="AB28" s="18"/>
      <c r="AC28" s="18"/>
      <c r="AD28" s="18"/>
      <c r="AE28" s="18"/>
      <c r="AF28" s="15" t="s">
        <v>18</v>
      </c>
      <c r="AG28" s="45"/>
      <c r="AH28" s="22"/>
    </row>
    <row r="29" spans="1:34" ht="12.75">
      <c r="A29" s="63">
        <v>13</v>
      </c>
      <c r="B29" s="7">
        <v>1976</v>
      </c>
      <c r="C29" s="8" t="s">
        <v>192</v>
      </c>
      <c r="D29" s="9">
        <v>1400</v>
      </c>
      <c r="E29" s="9" t="s">
        <v>193</v>
      </c>
      <c r="F29" s="9" t="s">
        <v>196</v>
      </c>
      <c r="G29" s="7"/>
      <c r="H29" s="7"/>
      <c r="I29" s="10" t="s">
        <v>194</v>
      </c>
      <c r="J29" s="10" t="s">
        <v>195</v>
      </c>
      <c r="K29" s="32"/>
      <c r="L29" s="32"/>
      <c r="M29" s="35">
        <v>13</v>
      </c>
      <c r="N29" s="14">
        <v>13</v>
      </c>
      <c r="O29" s="14">
        <v>0</v>
      </c>
      <c r="P29" s="32">
        <v>13</v>
      </c>
      <c r="Q29" s="46" t="s">
        <v>198</v>
      </c>
      <c r="R29" s="56" t="s">
        <v>332</v>
      </c>
      <c r="S29" s="11"/>
      <c r="T29" s="12"/>
      <c r="U29" s="13"/>
      <c r="V29" s="11"/>
      <c r="W29" s="18">
        <v>1976</v>
      </c>
      <c r="X29" s="18"/>
      <c r="Y29" s="18"/>
      <c r="Z29" s="18"/>
      <c r="AA29" s="18"/>
      <c r="AB29" s="18"/>
      <c r="AC29" s="18"/>
      <c r="AD29" s="18"/>
      <c r="AE29" s="18"/>
      <c r="AF29" s="15" t="s">
        <v>18</v>
      </c>
      <c r="AG29" s="22"/>
      <c r="AH29" s="22"/>
    </row>
    <row r="30" spans="1:34" ht="12.75">
      <c r="A30" s="63">
        <v>14</v>
      </c>
      <c r="B30" s="7">
        <v>1977</v>
      </c>
      <c r="C30" s="8" t="s">
        <v>200</v>
      </c>
      <c r="D30" s="9">
        <v>1400</v>
      </c>
      <c r="E30" s="9" t="s">
        <v>193</v>
      </c>
      <c r="F30" s="9" t="s">
        <v>196</v>
      </c>
      <c r="G30" s="7"/>
      <c r="H30" s="7"/>
      <c r="I30" s="10" t="s">
        <v>194</v>
      </c>
      <c r="J30" s="10" t="s">
        <v>195</v>
      </c>
      <c r="K30" s="32"/>
      <c r="L30" s="32"/>
      <c r="M30" s="35">
        <v>30</v>
      </c>
      <c r="N30" s="14">
        <v>30</v>
      </c>
      <c r="O30" s="14">
        <v>0</v>
      </c>
      <c r="P30" s="32">
        <v>30</v>
      </c>
      <c r="Q30" s="46" t="s">
        <v>201</v>
      </c>
      <c r="R30" s="56" t="s">
        <v>202</v>
      </c>
      <c r="S30" s="11"/>
      <c r="T30" s="12"/>
      <c r="U30" s="13"/>
      <c r="V30" s="11"/>
      <c r="W30" s="18">
        <v>1977</v>
      </c>
      <c r="X30" s="18"/>
      <c r="Y30" s="18"/>
      <c r="Z30" s="18"/>
      <c r="AA30" s="18"/>
      <c r="AB30" s="18"/>
      <c r="AC30" s="18"/>
      <c r="AD30" s="18"/>
      <c r="AE30" s="18"/>
      <c r="AF30" s="15" t="s">
        <v>18</v>
      </c>
      <c r="AG30" s="22"/>
      <c r="AH30" s="22"/>
    </row>
    <row r="31" spans="1:34" ht="12.75">
      <c r="A31" s="63">
        <v>15</v>
      </c>
      <c r="B31" s="7">
        <v>1978</v>
      </c>
      <c r="C31" s="8" t="s">
        <v>203</v>
      </c>
      <c r="D31" s="9">
        <v>1400</v>
      </c>
      <c r="E31" s="9" t="s">
        <v>193</v>
      </c>
      <c r="F31" s="9" t="s">
        <v>196</v>
      </c>
      <c r="G31" s="7"/>
      <c r="H31" s="7"/>
      <c r="I31" s="10" t="s">
        <v>194</v>
      </c>
      <c r="J31" s="10" t="s">
        <v>195</v>
      </c>
      <c r="K31" s="32"/>
      <c r="L31" s="32"/>
      <c r="M31" s="35">
        <v>47</v>
      </c>
      <c r="N31" s="14">
        <v>47</v>
      </c>
      <c r="O31" s="14">
        <v>0</v>
      </c>
      <c r="P31" s="32">
        <v>47</v>
      </c>
      <c r="Q31" s="46" t="s">
        <v>204</v>
      </c>
      <c r="R31" s="56" t="s">
        <v>248</v>
      </c>
      <c r="S31" s="11"/>
      <c r="T31" s="12"/>
      <c r="U31" s="13"/>
      <c r="V31" s="11"/>
      <c r="W31" s="18">
        <v>1978</v>
      </c>
      <c r="X31" s="18"/>
      <c r="Y31" s="18"/>
      <c r="Z31" s="18"/>
      <c r="AA31" s="18"/>
      <c r="AB31" s="18"/>
      <c r="AC31" s="18"/>
      <c r="AD31" s="18"/>
      <c r="AE31" s="18"/>
      <c r="AF31" s="15" t="s">
        <v>18</v>
      </c>
      <c r="AG31" s="22"/>
      <c r="AH31" s="22"/>
    </row>
    <row r="32" spans="1:34" ht="12.75">
      <c r="A32" s="63">
        <v>16</v>
      </c>
      <c r="B32" s="7">
        <v>1979</v>
      </c>
      <c r="C32" s="8" t="s">
        <v>205</v>
      </c>
      <c r="D32" s="9">
        <v>1400</v>
      </c>
      <c r="E32" s="9" t="s">
        <v>193</v>
      </c>
      <c r="F32" s="9" t="s">
        <v>196</v>
      </c>
      <c r="G32" s="7"/>
      <c r="H32" s="7"/>
      <c r="I32" s="10" t="s">
        <v>194</v>
      </c>
      <c r="J32" s="10" t="s">
        <v>195</v>
      </c>
      <c r="K32" s="32"/>
      <c r="L32" s="32"/>
      <c r="M32" s="35">
        <v>51</v>
      </c>
      <c r="N32" s="14">
        <v>51</v>
      </c>
      <c r="O32" s="14">
        <v>0</v>
      </c>
      <c r="P32" s="32">
        <v>51</v>
      </c>
      <c r="Q32" s="46" t="s">
        <v>206</v>
      </c>
      <c r="R32" s="56" t="s">
        <v>207</v>
      </c>
      <c r="S32" s="11">
        <v>34</v>
      </c>
      <c r="T32" s="12"/>
      <c r="U32" s="13"/>
      <c r="V32" s="11"/>
      <c r="W32" s="18">
        <v>1979</v>
      </c>
      <c r="X32" s="18"/>
      <c r="Y32" s="18"/>
      <c r="Z32" s="18"/>
      <c r="AA32" s="18"/>
      <c r="AB32" s="18"/>
      <c r="AC32" s="18"/>
      <c r="AD32" s="18"/>
      <c r="AE32" s="18"/>
      <c r="AF32" s="15" t="s">
        <v>18</v>
      </c>
      <c r="AG32" s="22"/>
      <c r="AH32" s="22"/>
    </row>
    <row r="33" spans="1:34" ht="12.75">
      <c r="A33" s="63">
        <v>17</v>
      </c>
      <c r="B33" s="7">
        <v>1980</v>
      </c>
      <c r="C33" s="55" t="s">
        <v>249</v>
      </c>
      <c r="D33" s="9">
        <v>1400</v>
      </c>
      <c r="E33" s="9" t="s">
        <v>193</v>
      </c>
      <c r="F33" s="9" t="s">
        <v>196</v>
      </c>
      <c r="G33" s="7"/>
      <c r="H33" s="7"/>
      <c r="I33" s="10" t="s">
        <v>194</v>
      </c>
      <c r="J33" s="10" t="s">
        <v>195</v>
      </c>
      <c r="K33" s="32"/>
      <c r="L33" s="32"/>
      <c r="M33" s="35">
        <v>62</v>
      </c>
      <c r="N33" s="14">
        <v>55</v>
      </c>
      <c r="O33" s="14">
        <v>7</v>
      </c>
      <c r="P33" s="32">
        <v>62</v>
      </c>
      <c r="Q33" s="46" t="s">
        <v>250</v>
      </c>
      <c r="R33" s="56" t="s">
        <v>223</v>
      </c>
      <c r="S33" s="11">
        <v>25</v>
      </c>
      <c r="T33" s="46" t="s">
        <v>251</v>
      </c>
      <c r="U33" s="13" t="s">
        <v>218</v>
      </c>
      <c r="V33" s="111">
        <v>34</v>
      </c>
      <c r="W33" s="18">
        <v>1980</v>
      </c>
      <c r="X33" s="18"/>
      <c r="Y33" s="18"/>
      <c r="Z33" s="18"/>
      <c r="AA33" s="18"/>
      <c r="AB33" s="18"/>
      <c r="AC33" s="18"/>
      <c r="AD33" s="18"/>
      <c r="AE33" s="18"/>
      <c r="AF33" s="15" t="s">
        <v>18</v>
      </c>
      <c r="AG33" s="22"/>
      <c r="AH33" s="22"/>
    </row>
    <row r="34" spans="1:34" ht="12.75">
      <c r="A34" s="63">
        <v>18</v>
      </c>
      <c r="B34" s="7">
        <v>1981</v>
      </c>
      <c r="C34" s="8" t="s">
        <v>209</v>
      </c>
      <c r="D34" s="9">
        <v>1400</v>
      </c>
      <c r="E34" s="9" t="s">
        <v>193</v>
      </c>
      <c r="F34" s="9" t="s">
        <v>196</v>
      </c>
      <c r="G34" s="105">
        <v>0.5</v>
      </c>
      <c r="H34" s="105">
        <v>1</v>
      </c>
      <c r="I34" s="10" t="s">
        <v>194</v>
      </c>
      <c r="J34" s="10" t="s">
        <v>195</v>
      </c>
      <c r="K34" s="32"/>
      <c r="L34" s="32"/>
      <c r="M34" s="35">
        <v>82</v>
      </c>
      <c r="N34" s="42">
        <v>74</v>
      </c>
      <c r="O34" s="42">
        <v>8</v>
      </c>
      <c r="P34" s="32">
        <v>82</v>
      </c>
      <c r="Q34" s="46" t="s">
        <v>133</v>
      </c>
      <c r="R34" s="56" t="s">
        <v>210</v>
      </c>
      <c r="S34" s="11">
        <v>27</v>
      </c>
      <c r="T34" s="12" t="s">
        <v>212</v>
      </c>
      <c r="U34" s="13" t="s">
        <v>211</v>
      </c>
      <c r="V34" s="111">
        <v>26</v>
      </c>
      <c r="W34" s="18">
        <v>1981</v>
      </c>
      <c r="X34" s="18"/>
      <c r="Y34" s="18"/>
      <c r="Z34" s="18"/>
      <c r="AA34" s="18"/>
      <c r="AB34" s="18"/>
      <c r="AC34" s="18"/>
      <c r="AD34" s="18"/>
      <c r="AE34" s="18"/>
      <c r="AF34" s="15" t="s">
        <v>18</v>
      </c>
      <c r="AG34" s="22"/>
      <c r="AH34" s="22" t="s">
        <v>213</v>
      </c>
    </row>
    <row r="35" spans="1:34" ht="12.75">
      <c r="A35" s="63">
        <v>19</v>
      </c>
      <c r="B35" s="7">
        <v>1982</v>
      </c>
      <c r="C35" s="8" t="s">
        <v>214</v>
      </c>
      <c r="D35" s="9">
        <v>1400</v>
      </c>
      <c r="E35" s="9" t="s">
        <v>193</v>
      </c>
      <c r="F35" s="9" t="s">
        <v>196</v>
      </c>
      <c r="G35" s="105">
        <v>0.5</v>
      </c>
      <c r="H35" s="105">
        <v>1</v>
      </c>
      <c r="I35" s="10" t="s">
        <v>194</v>
      </c>
      <c r="J35" s="10" t="s">
        <v>195</v>
      </c>
      <c r="K35" s="32"/>
      <c r="L35" s="32"/>
      <c r="M35" s="35">
        <v>69</v>
      </c>
      <c r="N35" s="42">
        <v>62</v>
      </c>
      <c r="O35" s="42">
        <v>7</v>
      </c>
      <c r="P35" s="32">
        <v>69</v>
      </c>
      <c r="Q35" s="46" t="s">
        <v>216</v>
      </c>
      <c r="R35" s="56" t="s">
        <v>215</v>
      </c>
      <c r="S35" s="111">
        <v>33</v>
      </c>
      <c r="T35" s="12" t="s">
        <v>217</v>
      </c>
      <c r="U35" s="13" t="s">
        <v>218</v>
      </c>
      <c r="V35" s="111">
        <v>36</v>
      </c>
      <c r="W35" s="18">
        <v>1982</v>
      </c>
      <c r="X35" s="18"/>
      <c r="Y35" s="18"/>
      <c r="Z35" s="18"/>
      <c r="AA35" s="18"/>
      <c r="AB35" s="18"/>
      <c r="AC35" s="18"/>
      <c r="AD35" s="18"/>
      <c r="AE35" s="18"/>
      <c r="AF35" s="15" t="s">
        <v>18</v>
      </c>
      <c r="AG35" s="22"/>
      <c r="AH35" s="22" t="s">
        <v>213</v>
      </c>
    </row>
    <row r="36" spans="1:34" ht="12.75">
      <c r="A36" s="63">
        <v>20</v>
      </c>
      <c r="B36" s="7">
        <v>1983</v>
      </c>
      <c r="C36" s="8" t="s">
        <v>222</v>
      </c>
      <c r="D36" s="9">
        <v>1400</v>
      </c>
      <c r="E36" s="9" t="s">
        <v>193</v>
      </c>
      <c r="F36" s="9" t="s">
        <v>196</v>
      </c>
      <c r="G36" s="105">
        <v>1</v>
      </c>
      <c r="H36" s="105">
        <v>2</v>
      </c>
      <c r="I36" s="10" t="s">
        <v>194</v>
      </c>
      <c r="J36" s="10" t="s">
        <v>195</v>
      </c>
      <c r="K36" s="32"/>
      <c r="L36" s="32"/>
      <c r="M36" s="35">
        <v>100</v>
      </c>
      <c r="N36" s="42">
        <v>89</v>
      </c>
      <c r="O36" s="42">
        <v>11</v>
      </c>
      <c r="P36" s="32">
        <v>100</v>
      </c>
      <c r="Q36" s="46" t="s">
        <v>227</v>
      </c>
      <c r="R36" s="56" t="s">
        <v>223</v>
      </c>
      <c r="S36" s="11">
        <v>28</v>
      </c>
      <c r="T36" s="12" t="s">
        <v>225</v>
      </c>
      <c r="U36" s="13" t="s">
        <v>224</v>
      </c>
      <c r="V36" s="111">
        <v>38</v>
      </c>
      <c r="W36" s="18">
        <v>1983</v>
      </c>
      <c r="X36" s="18"/>
      <c r="Y36" s="18"/>
      <c r="Z36" s="18"/>
      <c r="AA36" s="18"/>
      <c r="AB36" s="18"/>
      <c r="AC36" s="18"/>
      <c r="AD36" s="18"/>
      <c r="AE36" s="18"/>
      <c r="AF36" s="15" t="s">
        <v>18</v>
      </c>
      <c r="AG36" s="22"/>
      <c r="AH36" s="22" t="s">
        <v>213</v>
      </c>
    </row>
    <row r="37" spans="1:34" ht="12.75">
      <c r="A37" s="63">
        <v>21</v>
      </c>
      <c r="B37" s="7">
        <v>1984</v>
      </c>
      <c r="C37" s="8" t="s">
        <v>226</v>
      </c>
      <c r="D37" s="9">
        <v>1400</v>
      </c>
      <c r="E37" s="9" t="s">
        <v>193</v>
      </c>
      <c r="F37" s="9" t="s">
        <v>196</v>
      </c>
      <c r="G37" s="105">
        <v>1</v>
      </c>
      <c r="H37" s="105">
        <v>2</v>
      </c>
      <c r="I37" s="10" t="s">
        <v>194</v>
      </c>
      <c r="J37" s="10" t="s">
        <v>195</v>
      </c>
      <c r="K37" s="32"/>
      <c r="L37" s="32"/>
      <c r="M37" s="35">
        <v>50</v>
      </c>
      <c r="N37" s="42">
        <v>48</v>
      </c>
      <c r="O37" s="42">
        <v>2</v>
      </c>
      <c r="P37" s="32">
        <v>50</v>
      </c>
      <c r="Q37" s="46" t="s">
        <v>228</v>
      </c>
      <c r="R37" s="56" t="s">
        <v>223</v>
      </c>
      <c r="S37" s="11">
        <v>29</v>
      </c>
      <c r="T37" s="12" t="s">
        <v>229</v>
      </c>
      <c r="U37" s="13" t="s">
        <v>230</v>
      </c>
      <c r="V37" s="111">
        <v>52</v>
      </c>
      <c r="W37" s="18">
        <v>1984</v>
      </c>
      <c r="X37" s="18"/>
      <c r="Y37" s="18"/>
      <c r="Z37" s="18"/>
      <c r="AA37" s="18"/>
      <c r="AB37" s="18"/>
      <c r="AC37" s="18"/>
      <c r="AD37" s="18"/>
      <c r="AE37" s="18"/>
      <c r="AF37" s="15" t="s">
        <v>18</v>
      </c>
      <c r="AG37" s="22"/>
      <c r="AH37" s="22" t="s">
        <v>213</v>
      </c>
    </row>
    <row r="38" spans="1:34" ht="12.75">
      <c r="A38" s="63">
        <v>22</v>
      </c>
      <c r="B38" s="7">
        <v>1985</v>
      </c>
      <c r="C38" s="8" t="s">
        <v>231</v>
      </c>
      <c r="D38" s="9">
        <v>1400</v>
      </c>
      <c r="E38" s="9" t="s">
        <v>193</v>
      </c>
      <c r="F38" s="9" t="s">
        <v>196</v>
      </c>
      <c r="G38" s="105">
        <v>1</v>
      </c>
      <c r="H38" s="105">
        <v>2</v>
      </c>
      <c r="I38" s="10" t="s">
        <v>194</v>
      </c>
      <c r="J38" s="10" t="s">
        <v>195</v>
      </c>
      <c r="K38" s="32"/>
      <c r="L38" s="32"/>
      <c r="M38" s="35">
        <v>48</v>
      </c>
      <c r="N38" s="14">
        <v>45</v>
      </c>
      <c r="O38" s="14">
        <v>3</v>
      </c>
      <c r="P38" s="32">
        <v>48</v>
      </c>
      <c r="Q38" s="46" t="s">
        <v>232</v>
      </c>
      <c r="R38" s="56" t="s">
        <v>235</v>
      </c>
      <c r="S38" s="111">
        <v>30</v>
      </c>
      <c r="T38" s="12" t="s">
        <v>233</v>
      </c>
      <c r="U38" s="13" t="s">
        <v>234</v>
      </c>
      <c r="V38" s="111">
        <v>40</v>
      </c>
      <c r="W38" s="18">
        <v>1985</v>
      </c>
      <c r="X38" s="18"/>
      <c r="Y38" s="18"/>
      <c r="Z38" s="18"/>
      <c r="AA38" s="18"/>
      <c r="AB38" s="18"/>
      <c r="AC38" s="18"/>
      <c r="AD38" s="18"/>
      <c r="AE38" s="18"/>
      <c r="AF38" s="15" t="s">
        <v>18</v>
      </c>
      <c r="AG38" s="22"/>
      <c r="AH38" s="22"/>
    </row>
    <row r="39" spans="1:34" ht="12.75">
      <c r="A39" s="63">
        <v>23</v>
      </c>
      <c r="B39" s="7">
        <v>1986</v>
      </c>
      <c r="C39" s="8" t="s">
        <v>219</v>
      </c>
      <c r="D39" s="9">
        <v>1400</v>
      </c>
      <c r="E39" s="9" t="s">
        <v>193</v>
      </c>
      <c r="F39" s="9" t="s">
        <v>196</v>
      </c>
      <c r="G39" s="105">
        <v>1</v>
      </c>
      <c r="H39" s="105">
        <v>2</v>
      </c>
      <c r="I39" s="10" t="s">
        <v>194</v>
      </c>
      <c r="J39" s="10" t="s">
        <v>195</v>
      </c>
      <c r="K39" s="61">
        <v>30</v>
      </c>
      <c r="L39" s="61">
        <v>30</v>
      </c>
      <c r="M39" s="35">
        <v>26</v>
      </c>
      <c r="N39" s="14">
        <v>25</v>
      </c>
      <c r="O39" s="14">
        <v>1</v>
      </c>
      <c r="P39" s="32">
        <v>25</v>
      </c>
      <c r="Q39" s="46" t="s">
        <v>220</v>
      </c>
      <c r="R39" s="56" t="s">
        <v>236</v>
      </c>
      <c r="S39" s="11">
        <v>31</v>
      </c>
      <c r="T39" s="12" t="s">
        <v>237</v>
      </c>
      <c r="U39" s="13" t="s">
        <v>238</v>
      </c>
      <c r="V39" s="111">
        <v>36</v>
      </c>
      <c r="W39" s="18">
        <v>1986</v>
      </c>
      <c r="X39" s="18"/>
      <c r="Y39" s="18"/>
      <c r="Z39" s="18"/>
      <c r="AA39" s="18"/>
      <c r="AB39" s="18"/>
      <c r="AC39" s="18"/>
      <c r="AD39" s="18"/>
      <c r="AE39" s="18"/>
      <c r="AF39" s="15" t="s">
        <v>18</v>
      </c>
      <c r="AG39" s="22"/>
      <c r="AH39" s="22"/>
    </row>
    <row r="40" spans="1:34" ht="12.75">
      <c r="A40" s="63">
        <v>24</v>
      </c>
      <c r="B40" s="7">
        <v>1987</v>
      </c>
      <c r="C40" s="8" t="s">
        <v>239</v>
      </c>
      <c r="D40" s="9">
        <v>1400</v>
      </c>
      <c r="E40" s="9" t="s">
        <v>193</v>
      </c>
      <c r="F40" s="9" t="s">
        <v>196</v>
      </c>
      <c r="G40" s="105">
        <v>1</v>
      </c>
      <c r="H40" s="105">
        <v>2</v>
      </c>
      <c r="I40" s="10" t="s">
        <v>194</v>
      </c>
      <c r="J40" s="10" t="s">
        <v>195</v>
      </c>
      <c r="K40" s="32"/>
      <c r="L40" s="32"/>
      <c r="M40" s="35">
        <v>24</v>
      </c>
      <c r="N40" s="14">
        <v>22</v>
      </c>
      <c r="O40" s="14">
        <v>2</v>
      </c>
      <c r="P40" s="32">
        <v>24</v>
      </c>
      <c r="Q40" s="46" t="s">
        <v>240</v>
      </c>
      <c r="R40" s="56" t="s">
        <v>241</v>
      </c>
      <c r="S40" s="111">
        <v>35</v>
      </c>
      <c r="T40" s="12" t="s">
        <v>242</v>
      </c>
      <c r="U40" s="56" t="s">
        <v>333</v>
      </c>
      <c r="V40" s="111">
        <v>41</v>
      </c>
      <c r="W40" s="18">
        <v>1987</v>
      </c>
      <c r="X40" s="18"/>
      <c r="Y40" s="18"/>
      <c r="Z40" s="18"/>
      <c r="AA40" s="18"/>
      <c r="AB40" s="18"/>
      <c r="AC40" s="18"/>
      <c r="AD40" s="18"/>
      <c r="AE40" s="18"/>
      <c r="AF40" s="15" t="s">
        <v>18</v>
      </c>
      <c r="AG40" s="22"/>
      <c r="AH40" s="22"/>
    </row>
    <row r="41" spans="1:34" ht="12.75">
      <c r="A41" s="63">
        <v>25</v>
      </c>
      <c r="B41" s="7">
        <v>1988</v>
      </c>
      <c r="C41" s="8" t="s">
        <v>243</v>
      </c>
      <c r="D41" s="9">
        <v>1400</v>
      </c>
      <c r="E41" s="9" t="s">
        <v>193</v>
      </c>
      <c r="F41" s="9" t="s">
        <v>196</v>
      </c>
      <c r="G41" s="105">
        <v>2</v>
      </c>
      <c r="H41" s="105">
        <v>3</v>
      </c>
      <c r="I41" s="10" t="s">
        <v>194</v>
      </c>
      <c r="J41" s="10" t="s">
        <v>195</v>
      </c>
      <c r="K41" s="32"/>
      <c r="L41" s="32"/>
      <c r="M41" s="35">
        <v>22</v>
      </c>
      <c r="N41" s="42">
        <v>18</v>
      </c>
      <c r="O41" s="42">
        <v>4</v>
      </c>
      <c r="P41" s="32">
        <v>22</v>
      </c>
      <c r="Q41" s="46" t="s">
        <v>244</v>
      </c>
      <c r="R41" s="56" t="s">
        <v>245</v>
      </c>
      <c r="S41" s="111">
        <v>38</v>
      </c>
      <c r="T41" s="12" t="s">
        <v>246</v>
      </c>
      <c r="U41" s="13" t="s">
        <v>247</v>
      </c>
      <c r="V41" s="111">
        <v>28</v>
      </c>
      <c r="W41" s="18">
        <v>1988</v>
      </c>
      <c r="X41" s="18"/>
      <c r="Y41" s="18"/>
      <c r="Z41" s="18"/>
      <c r="AA41" s="18"/>
      <c r="AB41" s="18"/>
      <c r="AC41" s="18"/>
      <c r="AD41" s="18"/>
      <c r="AE41" s="18"/>
      <c r="AF41" s="15" t="s">
        <v>18</v>
      </c>
      <c r="AG41" s="22"/>
      <c r="AH41" s="22" t="s">
        <v>213</v>
      </c>
    </row>
    <row r="42" spans="1:34" ht="12.75">
      <c r="A42" s="63">
        <v>26</v>
      </c>
      <c r="B42" s="7">
        <v>1989</v>
      </c>
      <c r="C42" s="8" t="s">
        <v>252</v>
      </c>
      <c r="D42" s="9">
        <v>1400</v>
      </c>
      <c r="E42" s="9" t="s">
        <v>193</v>
      </c>
      <c r="F42" s="9" t="s">
        <v>196</v>
      </c>
      <c r="G42" s="105">
        <v>2</v>
      </c>
      <c r="H42" s="105">
        <v>3</v>
      </c>
      <c r="I42" s="10" t="s">
        <v>194</v>
      </c>
      <c r="J42" s="10" t="s">
        <v>195</v>
      </c>
      <c r="K42" s="32"/>
      <c r="L42" s="32"/>
      <c r="M42" s="106">
        <v>7</v>
      </c>
      <c r="N42" s="42">
        <v>6</v>
      </c>
      <c r="O42" s="14">
        <v>1</v>
      </c>
      <c r="P42" s="32">
        <v>7</v>
      </c>
      <c r="Q42" s="46" t="s">
        <v>253</v>
      </c>
      <c r="R42" s="56" t="s">
        <v>254</v>
      </c>
      <c r="S42" s="11">
        <v>35</v>
      </c>
      <c r="T42" s="12" t="s">
        <v>255</v>
      </c>
      <c r="U42" s="13" t="s">
        <v>238</v>
      </c>
      <c r="V42" s="111">
        <v>39</v>
      </c>
      <c r="W42" s="18">
        <v>1989</v>
      </c>
      <c r="X42" s="18"/>
      <c r="Y42" s="18"/>
      <c r="Z42" s="18"/>
      <c r="AA42" s="18"/>
      <c r="AB42" s="18"/>
      <c r="AC42" s="18"/>
      <c r="AD42" s="18"/>
      <c r="AE42" s="18"/>
      <c r="AF42" s="15" t="s">
        <v>256</v>
      </c>
      <c r="AG42" s="22"/>
      <c r="AH42" s="22" t="s">
        <v>288</v>
      </c>
    </row>
    <row r="43" spans="1:34" ht="12.75">
      <c r="A43" s="63">
        <v>27</v>
      </c>
      <c r="B43" s="7">
        <v>1990</v>
      </c>
      <c r="C43" s="8" t="s">
        <v>205</v>
      </c>
      <c r="D43" s="9">
        <v>1400</v>
      </c>
      <c r="E43" s="9" t="s">
        <v>193</v>
      </c>
      <c r="F43" s="9" t="s">
        <v>196</v>
      </c>
      <c r="G43" s="105">
        <v>2</v>
      </c>
      <c r="H43" s="105">
        <v>3</v>
      </c>
      <c r="I43" s="10" t="s">
        <v>194</v>
      </c>
      <c r="J43" s="10" t="s">
        <v>195</v>
      </c>
      <c r="K43" s="32"/>
      <c r="L43" s="32"/>
      <c r="M43" s="106">
        <v>11</v>
      </c>
      <c r="N43" s="42">
        <v>6</v>
      </c>
      <c r="O43" s="14">
        <v>5</v>
      </c>
      <c r="P43" s="32">
        <v>11</v>
      </c>
      <c r="Q43" s="46" t="s">
        <v>257</v>
      </c>
      <c r="R43" s="56" t="s">
        <v>258</v>
      </c>
      <c r="S43" s="111">
        <v>35</v>
      </c>
      <c r="T43" s="12" t="s">
        <v>259</v>
      </c>
      <c r="U43" s="13" t="s">
        <v>247</v>
      </c>
      <c r="V43" s="111">
        <v>30</v>
      </c>
      <c r="W43" s="18">
        <v>1990</v>
      </c>
      <c r="X43" s="18"/>
      <c r="Y43" s="18"/>
      <c r="Z43" s="18"/>
      <c r="AA43" s="18"/>
      <c r="AB43" s="18"/>
      <c r="AC43" s="18"/>
      <c r="AD43" s="18"/>
      <c r="AE43" s="18"/>
      <c r="AF43" s="22" t="s">
        <v>260</v>
      </c>
      <c r="AG43" s="22"/>
      <c r="AH43" s="22" t="s">
        <v>288</v>
      </c>
    </row>
    <row r="44" spans="3:8" ht="12.75">
      <c r="C44" s="2"/>
      <c r="D44" s="3"/>
      <c r="E44" s="3"/>
      <c r="F44" s="3"/>
      <c r="G44" s="3"/>
      <c r="H44" s="3"/>
    </row>
    <row r="45" spans="1:8" ht="12.75">
      <c r="A45" s="110" t="s">
        <v>322</v>
      </c>
      <c r="C45" s="2"/>
      <c r="D45" s="3"/>
      <c r="E45" s="3"/>
      <c r="F45" s="3"/>
      <c r="G45" s="3"/>
      <c r="H45" s="3"/>
    </row>
    <row r="48" spans="1:34" ht="12.75">
      <c r="A48" s="99" t="s">
        <v>189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</row>
    <row r="49" spans="1:34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</row>
    <row r="50" spans="1:34" ht="12.75">
      <c r="A50" s="99" t="s">
        <v>188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</row>
    <row r="51" spans="1:34" ht="12.75">
      <c r="A51" s="99" t="s">
        <v>191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</row>
    <row r="52" spans="1:34" ht="12.75">
      <c r="A52" s="99" t="s">
        <v>190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</row>
    <row r="53" spans="1:34" ht="12.75">
      <c r="A53" s="99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</row>
    <row r="54" spans="1:34" ht="12.75">
      <c r="A54" s="16" t="s">
        <v>34</v>
      </c>
      <c r="B54" s="7"/>
      <c r="C54" s="7"/>
      <c r="D54" s="7"/>
      <c r="E54" s="7"/>
      <c r="F54" s="7"/>
      <c r="G54" s="7"/>
      <c r="H54" s="7"/>
      <c r="I54" s="10"/>
      <c r="J54" s="10"/>
      <c r="K54" s="34" t="s">
        <v>33</v>
      </c>
      <c r="L54" s="32"/>
      <c r="M54" s="32"/>
      <c r="N54" s="32"/>
      <c r="O54" s="32"/>
      <c r="P54" s="32"/>
      <c r="Q54" s="20" t="s">
        <v>35</v>
      </c>
      <c r="R54" s="13"/>
      <c r="S54" s="11"/>
      <c r="T54" s="11"/>
      <c r="U54" s="13"/>
      <c r="V54" s="11"/>
      <c r="W54" s="21"/>
      <c r="X54" s="21"/>
      <c r="Y54" s="18"/>
      <c r="Z54" s="18"/>
      <c r="AA54" s="18"/>
      <c r="AB54" s="18"/>
      <c r="AC54" s="18"/>
      <c r="AD54" s="18"/>
      <c r="AE54" s="18"/>
      <c r="AF54" s="24" t="s">
        <v>36</v>
      </c>
      <c r="AG54" s="24"/>
      <c r="AH54" s="15"/>
    </row>
    <row r="55" spans="1:34" ht="12.75">
      <c r="A55" s="7"/>
      <c r="B55" s="7"/>
      <c r="C55" s="7"/>
      <c r="D55" s="7"/>
      <c r="E55" s="7"/>
      <c r="F55" s="7"/>
      <c r="G55" s="7"/>
      <c r="H55" s="7"/>
      <c r="I55" s="10"/>
      <c r="J55" s="10"/>
      <c r="K55" s="32"/>
      <c r="L55" s="32"/>
      <c r="M55" s="32"/>
      <c r="N55" s="32"/>
      <c r="O55" s="32"/>
      <c r="P55" s="32"/>
      <c r="Q55" s="11"/>
      <c r="R55" s="13"/>
      <c r="S55" s="11"/>
      <c r="T55" s="11"/>
      <c r="U55" s="13"/>
      <c r="V55" s="11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</row>
    <row r="56" spans="1:34" ht="12.75">
      <c r="A56" s="7"/>
      <c r="B56" s="7"/>
      <c r="C56" s="7"/>
      <c r="D56" s="7"/>
      <c r="E56" s="7"/>
      <c r="F56" s="7"/>
      <c r="G56" s="121" t="s">
        <v>25</v>
      </c>
      <c r="H56" s="121"/>
      <c r="I56" s="10"/>
      <c r="J56" s="10"/>
      <c r="K56" s="32"/>
      <c r="L56" s="32"/>
      <c r="M56" s="32"/>
      <c r="N56" s="32"/>
      <c r="O56" s="32"/>
      <c r="P56" s="32"/>
      <c r="Q56" s="122" t="s">
        <v>37</v>
      </c>
      <c r="R56" s="122"/>
      <c r="S56" s="11"/>
      <c r="T56" s="122" t="s">
        <v>38</v>
      </c>
      <c r="U56" s="122"/>
      <c r="V56" s="11"/>
      <c r="W56" s="18"/>
      <c r="X56" s="123" t="s">
        <v>37</v>
      </c>
      <c r="Y56" s="123"/>
      <c r="Z56" s="123"/>
      <c r="AA56" s="123"/>
      <c r="AB56" s="123" t="s">
        <v>38</v>
      </c>
      <c r="AC56" s="123"/>
      <c r="AD56" s="123"/>
      <c r="AE56" s="123"/>
      <c r="AF56" s="15"/>
      <c r="AG56" s="15"/>
      <c r="AH56" s="15"/>
    </row>
    <row r="57" spans="1:34" ht="12.75">
      <c r="A57" s="7"/>
      <c r="B57" s="7"/>
      <c r="C57" s="7"/>
      <c r="D57" s="31" t="s">
        <v>0</v>
      </c>
      <c r="E57" s="57"/>
      <c r="F57" s="58"/>
      <c r="G57" s="30" t="s">
        <v>28</v>
      </c>
      <c r="H57" s="31"/>
      <c r="I57" s="10"/>
      <c r="J57" s="29" t="s">
        <v>1</v>
      </c>
      <c r="K57" s="33"/>
      <c r="L57" s="33"/>
      <c r="M57" s="124" t="s">
        <v>2</v>
      </c>
      <c r="N57" s="124"/>
      <c r="O57" s="124"/>
      <c r="P57" s="33" t="s">
        <v>3</v>
      </c>
      <c r="Q57" s="19"/>
      <c r="R57" s="13"/>
      <c r="S57" s="11"/>
      <c r="T57" s="19"/>
      <c r="U57" s="13"/>
      <c r="V57" s="11"/>
      <c r="W57" s="18"/>
      <c r="X57" s="123" t="s">
        <v>20</v>
      </c>
      <c r="Y57" s="123"/>
      <c r="Z57" s="123"/>
      <c r="AA57" s="123"/>
      <c r="AB57" s="123" t="s">
        <v>20</v>
      </c>
      <c r="AC57" s="123"/>
      <c r="AD57" s="123"/>
      <c r="AE57" s="123"/>
      <c r="AF57" s="15"/>
      <c r="AG57" s="15"/>
      <c r="AH57" s="15"/>
    </row>
    <row r="58" spans="1:34" ht="12.75">
      <c r="A58" s="31" t="s">
        <v>4</v>
      </c>
      <c r="B58" s="31" t="s">
        <v>5</v>
      </c>
      <c r="C58" s="31" t="s">
        <v>6</v>
      </c>
      <c r="D58" s="31" t="s">
        <v>7</v>
      </c>
      <c r="E58" s="57" t="s">
        <v>58</v>
      </c>
      <c r="F58" s="58" t="s">
        <v>14</v>
      </c>
      <c r="G58" s="31" t="s">
        <v>26</v>
      </c>
      <c r="H58" s="31" t="s">
        <v>27</v>
      </c>
      <c r="I58" s="29" t="s">
        <v>32</v>
      </c>
      <c r="J58" s="29" t="s">
        <v>8</v>
      </c>
      <c r="K58" s="33" t="s">
        <v>9</v>
      </c>
      <c r="L58" s="33" t="s">
        <v>0</v>
      </c>
      <c r="M58" s="28" t="s">
        <v>10</v>
      </c>
      <c r="N58" s="28" t="s">
        <v>11</v>
      </c>
      <c r="O58" s="28" t="s">
        <v>12</v>
      </c>
      <c r="P58" s="33" t="s">
        <v>13</v>
      </c>
      <c r="Q58" s="26" t="s">
        <v>7</v>
      </c>
      <c r="R58" s="27" t="s">
        <v>14</v>
      </c>
      <c r="S58" s="26" t="s">
        <v>15</v>
      </c>
      <c r="T58" s="26" t="s">
        <v>7</v>
      </c>
      <c r="U58" s="27" t="s">
        <v>14</v>
      </c>
      <c r="V58" s="26" t="s">
        <v>15</v>
      </c>
      <c r="W58" s="41" t="s">
        <v>5</v>
      </c>
      <c r="X58" s="25">
        <v>0.04513888888888889</v>
      </c>
      <c r="Y58" s="25">
        <v>0.04861111111111111</v>
      </c>
      <c r="Z58" s="25">
        <v>0.052083333333333336</v>
      </c>
      <c r="AA58" s="25">
        <v>0.05555555555555555</v>
      </c>
      <c r="AB58" s="25">
        <v>0.052083333333333336</v>
      </c>
      <c r="AC58" s="25">
        <v>0.05555555555555555</v>
      </c>
      <c r="AD58" s="25">
        <v>0.05902777777777778</v>
      </c>
      <c r="AE58" s="25">
        <v>0.0625</v>
      </c>
      <c r="AF58" s="23" t="s">
        <v>16</v>
      </c>
      <c r="AG58" s="23" t="s">
        <v>41</v>
      </c>
      <c r="AH58" s="23" t="s">
        <v>17</v>
      </c>
    </row>
    <row r="59" spans="1:34" ht="12.75">
      <c r="A59" s="7"/>
      <c r="B59" s="7"/>
      <c r="C59" s="7"/>
      <c r="D59" s="7"/>
      <c r="E59" s="7"/>
      <c r="F59" s="7"/>
      <c r="G59" s="7"/>
      <c r="H59" s="7"/>
      <c r="I59" s="10"/>
      <c r="J59" s="10"/>
      <c r="K59" s="32"/>
      <c r="L59" s="32"/>
      <c r="M59" s="14"/>
      <c r="N59" s="14"/>
      <c r="O59" s="14"/>
      <c r="P59" s="32"/>
      <c r="Q59" s="11"/>
      <c r="R59" s="13"/>
      <c r="S59" s="11"/>
      <c r="T59" s="11"/>
      <c r="U59" s="13"/>
      <c r="V59" s="11"/>
      <c r="W59" s="18"/>
      <c r="X59" s="18"/>
      <c r="Y59" s="18"/>
      <c r="Z59" s="18"/>
      <c r="AA59" s="18"/>
      <c r="AB59" s="18"/>
      <c r="AC59" s="18"/>
      <c r="AD59" s="18"/>
      <c r="AE59" s="18"/>
      <c r="AF59" s="15"/>
      <c r="AG59" s="15"/>
      <c r="AH59" s="15"/>
    </row>
    <row r="60" spans="1:34" ht="12.75">
      <c r="A60" s="7">
        <v>1</v>
      </c>
      <c r="B60" s="7">
        <v>1981</v>
      </c>
      <c r="C60" s="8" t="s">
        <v>60</v>
      </c>
      <c r="D60" s="9">
        <v>800</v>
      </c>
      <c r="E60" s="9" t="s">
        <v>59</v>
      </c>
      <c r="F60" s="62" t="s">
        <v>334</v>
      </c>
      <c r="G60" s="63" t="s">
        <v>85</v>
      </c>
      <c r="H60" s="7">
        <v>2</v>
      </c>
      <c r="I60" s="10" t="s">
        <v>57</v>
      </c>
      <c r="J60" s="10" t="s">
        <v>62</v>
      </c>
      <c r="K60" s="32"/>
      <c r="L60" s="32">
        <v>187</v>
      </c>
      <c r="M60" s="35">
        <v>157</v>
      </c>
      <c r="N60" s="14"/>
      <c r="O60" s="14"/>
      <c r="P60" s="32">
        <v>6</v>
      </c>
      <c r="Q60" s="46" t="s">
        <v>87</v>
      </c>
      <c r="R60" s="56" t="s">
        <v>86</v>
      </c>
      <c r="S60" s="111">
        <v>36</v>
      </c>
      <c r="T60" s="46" t="s">
        <v>85</v>
      </c>
      <c r="U60" s="13" t="s">
        <v>88</v>
      </c>
      <c r="V60" s="111">
        <v>37</v>
      </c>
      <c r="W60" s="18">
        <v>1981</v>
      </c>
      <c r="X60" s="18"/>
      <c r="Y60" s="18"/>
      <c r="Z60" s="18"/>
      <c r="AA60" s="18"/>
      <c r="AB60" s="18"/>
      <c r="AC60" s="18"/>
      <c r="AD60" s="18"/>
      <c r="AE60" s="18"/>
      <c r="AF60" s="22" t="s">
        <v>336</v>
      </c>
      <c r="AG60" s="45" t="s">
        <v>338</v>
      </c>
      <c r="AH60" s="22" t="s">
        <v>335</v>
      </c>
    </row>
    <row r="61" spans="1:34" ht="12.75">
      <c r="A61" s="7">
        <v>2</v>
      </c>
      <c r="B61" s="7">
        <v>1982</v>
      </c>
      <c r="C61" s="55" t="s">
        <v>84</v>
      </c>
      <c r="D61" s="9">
        <v>800</v>
      </c>
      <c r="E61" s="9" t="s">
        <v>59</v>
      </c>
      <c r="F61" s="62" t="s">
        <v>334</v>
      </c>
      <c r="G61" s="63" t="s">
        <v>85</v>
      </c>
      <c r="H61" s="7">
        <v>2</v>
      </c>
      <c r="I61" s="10" t="s">
        <v>57</v>
      </c>
      <c r="J61" s="10" t="s">
        <v>62</v>
      </c>
      <c r="K61" s="32"/>
      <c r="L61" s="61">
        <v>300</v>
      </c>
      <c r="M61" s="35"/>
      <c r="N61" s="42" t="s">
        <v>288</v>
      </c>
      <c r="O61" s="14"/>
      <c r="P61" s="32"/>
      <c r="Q61" s="12"/>
      <c r="R61" s="13"/>
      <c r="S61" s="11"/>
      <c r="T61" s="12"/>
      <c r="U61" s="13"/>
      <c r="V61" s="11"/>
      <c r="W61" s="18">
        <v>1982</v>
      </c>
      <c r="X61" s="18"/>
      <c r="Y61" s="18"/>
      <c r="Z61" s="18"/>
      <c r="AA61" s="18"/>
      <c r="AB61" s="18"/>
      <c r="AC61" s="18"/>
      <c r="AD61" s="18"/>
      <c r="AE61" s="18"/>
      <c r="AF61" s="22" t="s">
        <v>17</v>
      </c>
      <c r="AG61" s="45" t="s">
        <v>338</v>
      </c>
      <c r="AH61" s="22"/>
    </row>
    <row r="62" spans="1:34" ht="12.75">
      <c r="A62" s="7">
        <v>3</v>
      </c>
      <c r="B62" s="7">
        <v>1983</v>
      </c>
      <c r="C62" s="8" t="s">
        <v>61</v>
      </c>
      <c r="D62" s="9">
        <v>800</v>
      </c>
      <c r="E62" s="9" t="s">
        <v>59</v>
      </c>
      <c r="F62" s="62" t="s">
        <v>334</v>
      </c>
      <c r="G62" s="63" t="s">
        <v>85</v>
      </c>
      <c r="H62" s="7">
        <v>2</v>
      </c>
      <c r="I62" s="10" t="s">
        <v>57</v>
      </c>
      <c r="J62" s="10" t="s">
        <v>62</v>
      </c>
      <c r="K62" s="32">
        <v>402</v>
      </c>
      <c r="L62" s="32"/>
      <c r="M62" s="35"/>
      <c r="N62" s="42" t="s">
        <v>288</v>
      </c>
      <c r="O62" s="14"/>
      <c r="P62" s="32">
        <v>8</v>
      </c>
      <c r="Q62" s="46" t="s">
        <v>83</v>
      </c>
      <c r="R62" s="56" t="s">
        <v>82</v>
      </c>
      <c r="S62" s="111">
        <v>23</v>
      </c>
      <c r="T62" s="12"/>
      <c r="U62" s="13"/>
      <c r="V62" s="11"/>
      <c r="W62" s="18">
        <v>1983</v>
      </c>
      <c r="X62" s="18"/>
      <c r="Y62" s="18"/>
      <c r="Z62" s="18"/>
      <c r="AA62" s="18"/>
      <c r="AB62" s="18"/>
      <c r="AC62" s="18"/>
      <c r="AD62" s="18"/>
      <c r="AE62" s="18"/>
      <c r="AF62" s="22" t="s">
        <v>17</v>
      </c>
      <c r="AG62" s="45" t="s">
        <v>338</v>
      </c>
      <c r="AH62" s="22"/>
    </row>
    <row r="63" spans="1:34" ht="13.5" thickBot="1">
      <c r="A63" s="84">
        <v>4</v>
      </c>
      <c r="B63" s="84">
        <v>1984</v>
      </c>
      <c r="C63" s="85" t="s">
        <v>52</v>
      </c>
      <c r="D63" s="86">
        <v>800</v>
      </c>
      <c r="E63" s="86" t="s">
        <v>59</v>
      </c>
      <c r="F63" s="113" t="s">
        <v>334</v>
      </c>
      <c r="G63" s="87" t="s">
        <v>85</v>
      </c>
      <c r="H63" s="84">
        <v>2</v>
      </c>
      <c r="I63" s="88" t="s">
        <v>57</v>
      </c>
      <c r="J63" s="88" t="s">
        <v>62</v>
      </c>
      <c r="K63" s="89"/>
      <c r="L63" s="90">
        <v>300</v>
      </c>
      <c r="M63" s="91"/>
      <c r="N63" s="112" t="s">
        <v>288</v>
      </c>
      <c r="O63" s="92"/>
      <c r="P63" s="89">
        <v>7</v>
      </c>
      <c r="Q63" s="93" t="s">
        <v>81</v>
      </c>
      <c r="R63" s="94" t="s">
        <v>21</v>
      </c>
      <c r="S63" s="95">
        <v>30</v>
      </c>
      <c r="T63" s="93" t="s">
        <v>85</v>
      </c>
      <c r="U63" s="94" t="s">
        <v>30</v>
      </c>
      <c r="V63" s="114">
        <v>26</v>
      </c>
      <c r="W63" s="96">
        <v>1984</v>
      </c>
      <c r="X63" s="96"/>
      <c r="Y63" s="96"/>
      <c r="Z63" s="96"/>
      <c r="AA63" s="96"/>
      <c r="AB63" s="96"/>
      <c r="AC63" s="96"/>
      <c r="AD63" s="96"/>
      <c r="AE63" s="96"/>
      <c r="AF63" s="97" t="s">
        <v>17</v>
      </c>
      <c r="AG63" s="116" t="s">
        <v>338</v>
      </c>
      <c r="AH63" s="97"/>
    </row>
    <row r="64" spans="1:34" ht="13.5" thickTop="1">
      <c r="A64" s="69">
        <v>5</v>
      </c>
      <c r="B64" s="69">
        <v>1985</v>
      </c>
      <c r="C64" s="80" t="s">
        <v>68</v>
      </c>
      <c r="D64" s="70">
        <v>700</v>
      </c>
      <c r="E64" s="70" t="s">
        <v>63</v>
      </c>
      <c r="F64" s="81" t="s">
        <v>98</v>
      </c>
      <c r="G64" s="69">
        <v>4</v>
      </c>
      <c r="H64" s="69">
        <v>5</v>
      </c>
      <c r="I64" s="71" t="s">
        <v>57</v>
      </c>
      <c r="J64" s="71" t="s">
        <v>62</v>
      </c>
      <c r="K64" s="72">
        <v>679</v>
      </c>
      <c r="L64" s="72"/>
      <c r="M64" s="73">
        <v>522</v>
      </c>
      <c r="N64" s="74">
        <v>448</v>
      </c>
      <c r="O64" s="74">
        <v>74</v>
      </c>
      <c r="P64" s="72">
        <v>522</v>
      </c>
      <c r="Q64" s="75" t="s">
        <v>67</v>
      </c>
      <c r="R64" s="76" t="s">
        <v>21</v>
      </c>
      <c r="S64" s="77">
        <v>31</v>
      </c>
      <c r="T64" s="75" t="s">
        <v>69</v>
      </c>
      <c r="U64" s="82" t="s">
        <v>30</v>
      </c>
      <c r="V64" s="115">
        <v>27</v>
      </c>
      <c r="W64" s="78">
        <v>1985</v>
      </c>
      <c r="X64" s="78"/>
      <c r="Y64" s="78"/>
      <c r="Z64" s="78"/>
      <c r="AA64" s="78"/>
      <c r="AB64" s="78"/>
      <c r="AC64" s="78"/>
      <c r="AD64" s="78"/>
      <c r="AE64" s="78"/>
      <c r="AF64" s="79" t="s">
        <v>18</v>
      </c>
      <c r="AG64" s="83" t="s">
        <v>66</v>
      </c>
      <c r="AH64" s="79" t="s">
        <v>65</v>
      </c>
    </row>
    <row r="65" spans="1:34" ht="12.75">
      <c r="A65" s="7">
        <v>6</v>
      </c>
      <c r="B65" s="7">
        <v>1986</v>
      </c>
      <c r="C65" s="55" t="s">
        <v>53</v>
      </c>
      <c r="D65" s="9">
        <v>800</v>
      </c>
      <c r="E65" s="9" t="s">
        <v>63</v>
      </c>
      <c r="F65" s="62" t="s">
        <v>89</v>
      </c>
      <c r="G65" s="7"/>
      <c r="H65" s="7"/>
      <c r="I65" s="10" t="s">
        <v>57</v>
      </c>
      <c r="J65" s="10" t="s">
        <v>62</v>
      </c>
      <c r="K65" s="32"/>
      <c r="L65" s="32"/>
      <c r="M65" s="35">
        <v>568</v>
      </c>
      <c r="N65" s="14">
        <v>460</v>
      </c>
      <c r="O65" s="14">
        <v>108</v>
      </c>
      <c r="P65" s="47">
        <v>568</v>
      </c>
      <c r="Q65" s="46" t="s">
        <v>71</v>
      </c>
      <c r="R65" s="56" t="s">
        <v>22</v>
      </c>
      <c r="S65" s="111">
        <v>35</v>
      </c>
      <c r="T65" s="46" t="s">
        <v>70</v>
      </c>
      <c r="U65" s="56" t="s">
        <v>29</v>
      </c>
      <c r="V65" s="111">
        <v>27</v>
      </c>
      <c r="W65" s="18">
        <v>1986</v>
      </c>
      <c r="X65" s="18"/>
      <c r="Y65" s="18"/>
      <c r="Z65" s="18"/>
      <c r="AA65" s="18"/>
      <c r="AB65" s="18"/>
      <c r="AC65" s="18"/>
      <c r="AD65" s="18"/>
      <c r="AE65" s="18"/>
      <c r="AF65" s="22" t="s">
        <v>18</v>
      </c>
      <c r="AG65" s="44"/>
      <c r="AH65" s="22"/>
    </row>
    <row r="66" spans="1:34" ht="12.75">
      <c r="A66" s="7">
        <v>7</v>
      </c>
      <c r="B66" s="7">
        <v>1987</v>
      </c>
      <c r="C66" s="8" t="s">
        <v>90</v>
      </c>
      <c r="D66" s="9">
        <v>800</v>
      </c>
      <c r="E66" s="9" t="s">
        <v>63</v>
      </c>
      <c r="F66" s="62" t="s">
        <v>89</v>
      </c>
      <c r="G66" s="7"/>
      <c r="H66" s="7"/>
      <c r="I66" s="10" t="s">
        <v>57</v>
      </c>
      <c r="J66" s="10" t="s">
        <v>62</v>
      </c>
      <c r="K66" s="32"/>
      <c r="L66" s="32"/>
      <c r="M66" s="35"/>
      <c r="N66" s="42" t="s">
        <v>288</v>
      </c>
      <c r="O66" s="14"/>
      <c r="P66" s="32">
        <v>6</v>
      </c>
      <c r="Q66" s="12" t="s">
        <v>91</v>
      </c>
      <c r="R66" s="13" t="s">
        <v>23</v>
      </c>
      <c r="S66" s="111">
        <v>37</v>
      </c>
      <c r="T66" s="12" t="s">
        <v>92</v>
      </c>
      <c r="U66" s="13" t="s">
        <v>93</v>
      </c>
      <c r="V66" s="111">
        <v>27</v>
      </c>
      <c r="W66" s="18">
        <v>1987</v>
      </c>
      <c r="X66" s="18"/>
      <c r="Y66" s="18"/>
      <c r="Z66" s="18"/>
      <c r="AA66" s="18"/>
      <c r="AB66" s="18"/>
      <c r="AC66" s="18"/>
      <c r="AD66" s="18"/>
      <c r="AE66" s="18"/>
      <c r="AF66" s="15" t="s">
        <v>94</v>
      </c>
      <c r="AG66" s="44"/>
      <c r="AH66" s="22"/>
    </row>
    <row r="67" spans="1:34" ht="12.75">
      <c r="A67" s="7">
        <v>8</v>
      </c>
      <c r="B67" s="7">
        <v>1988</v>
      </c>
      <c r="C67" s="8" t="s">
        <v>43</v>
      </c>
      <c r="D67" s="9">
        <v>800</v>
      </c>
      <c r="E67" s="9" t="s">
        <v>63</v>
      </c>
      <c r="F67" s="62" t="s">
        <v>89</v>
      </c>
      <c r="G67" s="7">
        <v>5</v>
      </c>
      <c r="H67" s="7">
        <v>7</v>
      </c>
      <c r="I67" s="10" t="s">
        <v>57</v>
      </c>
      <c r="J67" s="10" t="s">
        <v>62</v>
      </c>
      <c r="K67" s="32"/>
      <c r="L67" s="32"/>
      <c r="M67" s="35">
        <v>292</v>
      </c>
      <c r="N67" s="59">
        <v>247</v>
      </c>
      <c r="O67" s="59">
        <v>45</v>
      </c>
      <c r="P67" s="47">
        <v>292</v>
      </c>
      <c r="Q67" s="46" t="s">
        <v>160</v>
      </c>
      <c r="R67" s="56" t="s">
        <v>80</v>
      </c>
      <c r="S67" s="17">
        <v>36</v>
      </c>
      <c r="T67" s="46" t="s">
        <v>161</v>
      </c>
      <c r="U67" s="13" t="s">
        <v>93</v>
      </c>
      <c r="V67" s="17">
        <v>28</v>
      </c>
      <c r="W67" s="18">
        <v>1988</v>
      </c>
      <c r="X67" s="18"/>
      <c r="Y67" s="53"/>
      <c r="Z67" s="53"/>
      <c r="AA67" s="53"/>
      <c r="AB67" s="18"/>
      <c r="AC67" s="18"/>
      <c r="AD67" s="18"/>
      <c r="AE67" s="53"/>
      <c r="AF67" s="22" t="s">
        <v>377</v>
      </c>
      <c r="AG67" s="44" t="s">
        <v>95</v>
      </c>
      <c r="AH67" s="22"/>
    </row>
    <row r="68" spans="1:34" ht="12.75">
      <c r="A68" s="7">
        <v>9</v>
      </c>
      <c r="B68" s="7">
        <v>1989</v>
      </c>
      <c r="C68" s="8" t="s">
        <v>79</v>
      </c>
      <c r="D68" s="9">
        <v>800</v>
      </c>
      <c r="E68" s="9" t="s">
        <v>63</v>
      </c>
      <c r="F68" s="62" t="s">
        <v>89</v>
      </c>
      <c r="G68" s="7"/>
      <c r="H68" s="7"/>
      <c r="I68" s="10" t="s">
        <v>57</v>
      </c>
      <c r="J68" s="10" t="s">
        <v>62</v>
      </c>
      <c r="K68" s="32"/>
      <c r="L68" s="61">
        <v>200</v>
      </c>
      <c r="M68" s="35"/>
      <c r="N68" s="42" t="s">
        <v>288</v>
      </c>
      <c r="O68" s="50"/>
      <c r="P68" s="43"/>
      <c r="Q68" s="51"/>
      <c r="R68" s="52"/>
      <c r="S68" s="48"/>
      <c r="T68" s="51"/>
      <c r="U68" s="52"/>
      <c r="V68" s="48"/>
      <c r="W68" s="18">
        <v>1989</v>
      </c>
      <c r="X68" s="18"/>
      <c r="Y68" s="53"/>
      <c r="Z68" s="53"/>
      <c r="AA68" s="53"/>
      <c r="AB68" s="18"/>
      <c r="AC68" s="18"/>
      <c r="AD68" s="53"/>
      <c r="AE68" s="53"/>
      <c r="AF68" s="22" t="s">
        <v>375</v>
      </c>
      <c r="AG68" s="22" t="s">
        <v>340</v>
      </c>
      <c r="AH68" s="15"/>
    </row>
    <row r="69" spans="1:34" ht="12.75">
      <c r="A69" s="7">
        <v>10</v>
      </c>
      <c r="B69" s="7">
        <v>1990</v>
      </c>
      <c r="C69" s="8" t="s">
        <v>44</v>
      </c>
      <c r="D69" s="9">
        <v>800</v>
      </c>
      <c r="E69" s="9" t="s">
        <v>63</v>
      </c>
      <c r="F69" s="60" t="s">
        <v>101</v>
      </c>
      <c r="G69" s="7">
        <v>2</v>
      </c>
      <c r="H69" s="7">
        <v>4</v>
      </c>
      <c r="I69" s="64" t="s">
        <v>109</v>
      </c>
      <c r="J69" s="10" t="s">
        <v>62</v>
      </c>
      <c r="K69" s="32"/>
      <c r="L69" s="32"/>
      <c r="M69" s="35"/>
      <c r="N69" s="42" t="s">
        <v>288</v>
      </c>
      <c r="O69" s="50"/>
      <c r="P69" s="47">
        <v>6</v>
      </c>
      <c r="Q69" s="46" t="s">
        <v>165</v>
      </c>
      <c r="R69" s="56" t="s">
        <v>164</v>
      </c>
      <c r="S69" s="111">
        <v>36</v>
      </c>
      <c r="T69" s="46" t="s">
        <v>166</v>
      </c>
      <c r="U69" s="56" t="s">
        <v>167</v>
      </c>
      <c r="V69" s="111">
        <v>35</v>
      </c>
      <c r="W69" s="18">
        <v>1990</v>
      </c>
      <c r="X69" s="54"/>
      <c r="Y69" s="53"/>
      <c r="Z69" s="53"/>
      <c r="AA69" s="53"/>
      <c r="AB69" s="18"/>
      <c r="AC69" s="53"/>
      <c r="AD69" s="53"/>
      <c r="AE69" s="53"/>
      <c r="AF69" s="22" t="s">
        <v>163</v>
      </c>
      <c r="AG69" s="22" t="s">
        <v>162</v>
      </c>
      <c r="AH69" s="22" t="s">
        <v>108</v>
      </c>
    </row>
    <row r="70" spans="1:34" ht="12.75">
      <c r="A70" s="7">
        <v>11</v>
      </c>
      <c r="B70" s="7">
        <v>1991</v>
      </c>
      <c r="C70" s="8" t="s">
        <v>45</v>
      </c>
      <c r="D70" s="9">
        <v>800</v>
      </c>
      <c r="E70" s="9" t="s">
        <v>63</v>
      </c>
      <c r="F70" s="60" t="s">
        <v>100</v>
      </c>
      <c r="G70" s="7">
        <v>6</v>
      </c>
      <c r="H70" s="7">
        <v>9</v>
      </c>
      <c r="I70" s="64" t="s">
        <v>109</v>
      </c>
      <c r="J70" s="10" t="s">
        <v>62</v>
      </c>
      <c r="K70" s="32"/>
      <c r="L70" s="32"/>
      <c r="M70" s="35">
        <v>141</v>
      </c>
      <c r="N70" s="59">
        <v>126</v>
      </c>
      <c r="O70" s="59">
        <v>15</v>
      </c>
      <c r="P70" s="47">
        <v>141</v>
      </c>
      <c r="Q70" s="46" t="s">
        <v>72</v>
      </c>
      <c r="R70" s="56" t="s">
        <v>42</v>
      </c>
      <c r="S70" s="11">
        <v>34</v>
      </c>
      <c r="T70" s="46" t="s">
        <v>73</v>
      </c>
      <c r="U70" s="56" t="s">
        <v>29</v>
      </c>
      <c r="V70" s="11">
        <v>32</v>
      </c>
      <c r="W70" s="18">
        <v>1991</v>
      </c>
      <c r="X70" s="18"/>
      <c r="Y70" s="18"/>
      <c r="Z70" s="53"/>
      <c r="AA70" s="53"/>
      <c r="AB70" s="53"/>
      <c r="AC70" s="53"/>
      <c r="AD70" s="53"/>
      <c r="AE70" s="53"/>
      <c r="AF70" s="22" t="s">
        <v>99</v>
      </c>
      <c r="AG70" s="22" t="s">
        <v>102</v>
      </c>
      <c r="AH70" s="22" t="s">
        <v>108</v>
      </c>
    </row>
    <row r="71" spans="1:34" ht="12.75">
      <c r="A71" s="7">
        <v>12</v>
      </c>
      <c r="B71" s="7">
        <f>B70+1</f>
        <v>1992</v>
      </c>
      <c r="C71" s="55" t="s">
        <v>74</v>
      </c>
      <c r="D71" s="9">
        <v>800</v>
      </c>
      <c r="E71" s="9" t="s">
        <v>63</v>
      </c>
      <c r="F71" s="62" t="s">
        <v>103</v>
      </c>
      <c r="G71" s="7">
        <v>6</v>
      </c>
      <c r="H71" s="7"/>
      <c r="I71" s="64" t="s">
        <v>109</v>
      </c>
      <c r="J71" s="10" t="s">
        <v>62</v>
      </c>
      <c r="K71" s="32"/>
      <c r="L71" s="32"/>
      <c r="M71" s="35">
        <v>111</v>
      </c>
      <c r="N71" s="14">
        <v>98</v>
      </c>
      <c r="O71" s="14">
        <v>13</v>
      </c>
      <c r="P71" s="32">
        <v>111</v>
      </c>
      <c r="Q71" s="46" t="s">
        <v>75</v>
      </c>
      <c r="R71" s="56" t="s">
        <v>23</v>
      </c>
      <c r="S71" s="11">
        <v>42</v>
      </c>
      <c r="T71" s="46" t="s">
        <v>76</v>
      </c>
      <c r="U71" s="56" t="s">
        <v>31</v>
      </c>
      <c r="V71" s="11">
        <v>25</v>
      </c>
      <c r="W71" s="18">
        <f>W70+1</f>
        <v>1992</v>
      </c>
      <c r="X71" s="18"/>
      <c r="Y71" s="18"/>
      <c r="Z71" s="18"/>
      <c r="AA71" s="18"/>
      <c r="AB71" s="18"/>
      <c r="AC71" s="18"/>
      <c r="AD71" s="18"/>
      <c r="AE71" s="18"/>
      <c r="AF71" s="22" t="s">
        <v>18</v>
      </c>
      <c r="AG71" s="45"/>
      <c r="AH71" s="22" t="s">
        <v>108</v>
      </c>
    </row>
    <row r="72" spans="1:34" ht="12.75">
      <c r="A72" s="7">
        <v>13</v>
      </c>
      <c r="B72" s="7">
        <f aca="true" t="shared" si="0" ref="B72:B90">B71+1</f>
        <v>1993</v>
      </c>
      <c r="C72" s="8" t="s">
        <v>50</v>
      </c>
      <c r="D72" s="9">
        <v>800</v>
      </c>
      <c r="E72" s="9" t="s">
        <v>63</v>
      </c>
      <c r="F72" s="62" t="s">
        <v>103</v>
      </c>
      <c r="G72" s="7"/>
      <c r="H72" s="7"/>
      <c r="I72" s="64" t="s">
        <v>109</v>
      </c>
      <c r="J72" s="10" t="s">
        <v>62</v>
      </c>
      <c r="K72" s="32"/>
      <c r="L72" s="32"/>
      <c r="M72" s="35">
        <v>104</v>
      </c>
      <c r="N72" s="14">
        <v>90</v>
      </c>
      <c r="O72" s="14">
        <v>14</v>
      </c>
      <c r="P72" s="32">
        <v>104</v>
      </c>
      <c r="Q72" s="46" t="s">
        <v>169</v>
      </c>
      <c r="R72" s="56" t="s">
        <v>168</v>
      </c>
      <c r="S72" s="11">
        <v>36</v>
      </c>
      <c r="T72" s="46" t="s">
        <v>171</v>
      </c>
      <c r="U72" s="56" t="s">
        <v>170</v>
      </c>
      <c r="V72" s="11">
        <v>31</v>
      </c>
      <c r="W72" s="18">
        <f aca="true" t="shared" si="1" ref="W72:W92">W71+1</f>
        <v>1993</v>
      </c>
      <c r="X72" s="18"/>
      <c r="Y72" s="18"/>
      <c r="Z72" s="18"/>
      <c r="AA72" s="18"/>
      <c r="AB72" s="18"/>
      <c r="AC72" s="18"/>
      <c r="AD72" s="18"/>
      <c r="AE72" s="18"/>
      <c r="AF72" s="22" t="s">
        <v>18</v>
      </c>
      <c r="AG72" s="45"/>
      <c r="AH72" s="22" t="s">
        <v>108</v>
      </c>
    </row>
    <row r="73" spans="1:34" ht="12.75">
      <c r="A73" s="7">
        <v>14</v>
      </c>
      <c r="B73" s="7">
        <f t="shared" si="0"/>
        <v>1994</v>
      </c>
      <c r="C73" s="8" t="s">
        <v>46</v>
      </c>
      <c r="D73" s="9">
        <v>800</v>
      </c>
      <c r="E73" s="9" t="s">
        <v>63</v>
      </c>
      <c r="F73" s="62" t="s">
        <v>103</v>
      </c>
      <c r="G73" s="7">
        <v>5</v>
      </c>
      <c r="H73" s="7">
        <v>8</v>
      </c>
      <c r="I73" s="64" t="s">
        <v>109</v>
      </c>
      <c r="J73" s="10" t="s">
        <v>62</v>
      </c>
      <c r="K73" s="32"/>
      <c r="L73" s="32"/>
      <c r="M73" s="35">
        <v>85</v>
      </c>
      <c r="N73" s="59">
        <v>76</v>
      </c>
      <c r="O73" s="59">
        <v>9</v>
      </c>
      <c r="P73" s="47">
        <v>85</v>
      </c>
      <c r="Q73" s="46" t="s">
        <v>343</v>
      </c>
      <c r="R73" s="13" t="s">
        <v>172</v>
      </c>
      <c r="S73" s="17">
        <v>25</v>
      </c>
      <c r="T73" s="46" t="s">
        <v>344</v>
      </c>
      <c r="U73" s="13" t="s">
        <v>173</v>
      </c>
      <c r="V73" s="17">
        <v>31</v>
      </c>
      <c r="W73" s="18">
        <f t="shared" si="1"/>
        <v>1994</v>
      </c>
      <c r="X73" s="18"/>
      <c r="Y73" s="18"/>
      <c r="Z73" s="49"/>
      <c r="AA73" s="49"/>
      <c r="AB73" s="54"/>
      <c r="AC73" s="54"/>
      <c r="AD73" s="49"/>
      <c r="AE73" s="49"/>
      <c r="AF73" s="22" t="s">
        <v>376</v>
      </c>
      <c r="AG73" s="22" t="s">
        <v>104</v>
      </c>
      <c r="AH73" s="22" t="s">
        <v>108</v>
      </c>
    </row>
    <row r="74" spans="1:34" ht="12.75">
      <c r="A74" s="7">
        <v>15</v>
      </c>
      <c r="B74" s="7">
        <f t="shared" si="0"/>
        <v>1995</v>
      </c>
      <c r="C74" s="8" t="s">
        <v>47</v>
      </c>
      <c r="D74" s="9">
        <v>730</v>
      </c>
      <c r="E74" s="9" t="s">
        <v>63</v>
      </c>
      <c r="F74" s="62" t="s">
        <v>96</v>
      </c>
      <c r="G74" s="7">
        <v>6</v>
      </c>
      <c r="H74" s="7">
        <v>9</v>
      </c>
      <c r="I74" s="64" t="s">
        <v>109</v>
      </c>
      <c r="J74" s="10" t="s">
        <v>62</v>
      </c>
      <c r="K74" s="32"/>
      <c r="L74" s="32"/>
      <c r="M74" s="35"/>
      <c r="N74" s="42" t="s">
        <v>288</v>
      </c>
      <c r="O74" s="14"/>
      <c r="P74" s="32">
        <v>8</v>
      </c>
      <c r="Q74" s="12" t="s">
        <v>175</v>
      </c>
      <c r="R74" s="13" t="s">
        <v>174</v>
      </c>
      <c r="S74" s="111">
        <v>36</v>
      </c>
      <c r="T74" s="12" t="s">
        <v>176</v>
      </c>
      <c r="U74" s="13" t="s">
        <v>112</v>
      </c>
      <c r="V74" s="11">
        <v>36</v>
      </c>
      <c r="W74" s="18">
        <f t="shared" si="1"/>
        <v>1995</v>
      </c>
      <c r="X74" s="18"/>
      <c r="Y74" s="18"/>
      <c r="Z74" s="54"/>
      <c r="AA74" s="54"/>
      <c r="AB74" s="54"/>
      <c r="AC74" s="54"/>
      <c r="AD74" s="54"/>
      <c r="AE74" s="54"/>
      <c r="AF74" s="22" t="s">
        <v>177</v>
      </c>
      <c r="AG74" s="45" t="s">
        <v>105</v>
      </c>
      <c r="AH74" s="22" t="s">
        <v>107</v>
      </c>
    </row>
    <row r="75" spans="1:34" ht="12.75">
      <c r="A75" s="7">
        <v>16</v>
      </c>
      <c r="B75" s="7">
        <f t="shared" si="0"/>
        <v>1996</v>
      </c>
      <c r="C75" s="8" t="s">
        <v>178</v>
      </c>
      <c r="D75" s="9">
        <v>730</v>
      </c>
      <c r="E75" s="9" t="s">
        <v>63</v>
      </c>
      <c r="F75" s="62" t="s">
        <v>96</v>
      </c>
      <c r="G75" s="7"/>
      <c r="H75" s="7"/>
      <c r="I75" s="64" t="s">
        <v>109</v>
      </c>
      <c r="J75" s="10" t="s">
        <v>62</v>
      </c>
      <c r="K75" s="32"/>
      <c r="L75" s="32"/>
      <c r="M75" s="35"/>
      <c r="N75" s="42" t="s">
        <v>288</v>
      </c>
      <c r="O75" s="50"/>
      <c r="P75" s="47">
        <v>7</v>
      </c>
      <c r="Q75" s="46" t="s">
        <v>179</v>
      </c>
      <c r="R75" s="56" t="s">
        <v>180</v>
      </c>
      <c r="S75" s="111">
        <v>35</v>
      </c>
      <c r="T75" s="46" t="s">
        <v>182</v>
      </c>
      <c r="U75" s="56" t="s">
        <v>181</v>
      </c>
      <c r="V75" s="111">
        <v>22</v>
      </c>
      <c r="W75" s="18">
        <f t="shared" si="1"/>
        <v>1996</v>
      </c>
      <c r="X75" s="18"/>
      <c r="Y75" s="18"/>
      <c r="Z75" s="54"/>
      <c r="AA75" s="53"/>
      <c r="AB75" s="54"/>
      <c r="AC75" s="54"/>
      <c r="AD75" s="53"/>
      <c r="AE75" s="53"/>
      <c r="AF75" s="22" t="s">
        <v>183</v>
      </c>
      <c r="AG75" s="44"/>
      <c r="AH75" s="22" t="s">
        <v>107</v>
      </c>
    </row>
    <row r="76" spans="1:34" ht="12.75">
      <c r="A76" s="7">
        <v>17</v>
      </c>
      <c r="B76" s="7">
        <f t="shared" si="0"/>
        <v>1997</v>
      </c>
      <c r="C76" s="8" t="s">
        <v>48</v>
      </c>
      <c r="D76" s="9">
        <v>730</v>
      </c>
      <c r="E76" s="9" t="s">
        <v>63</v>
      </c>
      <c r="F76" s="62" t="s">
        <v>96</v>
      </c>
      <c r="G76" s="7">
        <v>7</v>
      </c>
      <c r="H76" s="7">
        <v>10</v>
      </c>
      <c r="I76" s="64" t="s">
        <v>109</v>
      </c>
      <c r="J76" s="10" t="s">
        <v>62</v>
      </c>
      <c r="K76" s="32"/>
      <c r="L76" s="32"/>
      <c r="M76" s="35"/>
      <c r="N76" s="42" t="s">
        <v>288</v>
      </c>
      <c r="O76" s="50"/>
      <c r="P76" s="47">
        <v>12</v>
      </c>
      <c r="Q76" s="46" t="s">
        <v>184</v>
      </c>
      <c r="R76" s="56" t="s">
        <v>124</v>
      </c>
      <c r="S76" s="11">
        <v>25</v>
      </c>
      <c r="T76" s="46" t="s">
        <v>185</v>
      </c>
      <c r="U76" s="13" t="s">
        <v>112</v>
      </c>
      <c r="V76" s="11">
        <v>38</v>
      </c>
      <c r="W76" s="18">
        <f t="shared" si="1"/>
        <v>1997</v>
      </c>
      <c r="X76" s="18"/>
      <c r="Y76" s="18"/>
      <c r="Z76" s="53"/>
      <c r="AA76" s="53"/>
      <c r="AB76" s="54"/>
      <c r="AC76" s="54"/>
      <c r="AD76" s="54"/>
      <c r="AE76" s="53"/>
      <c r="AF76" s="22" t="s">
        <v>186</v>
      </c>
      <c r="AG76" s="22" t="s">
        <v>106</v>
      </c>
      <c r="AH76" s="22" t="s">
        <v>107</v>
      </c>
    </row>
    <row r="77" spans="1:34" ht="12.75">
      <c r="A77" s="7">
        <v>18</v>
      </c>
      <c r="B77" s="7">
        <f t="shared" si="0"/>
        <v>1998</v>
      </c>
      <c r="C77" s="8" t="s">
        <v>49</v>
      </c>
      <c r="D77" s="9">
        <v>730</v>
      </c>
      <c r="E77" s="9" t="s">
        <v>63</v>
      </c>
      <c r="F77" s="62" t="s">
        <v>96</v>
      </c>
      <c r="G77" s="7">
        <v>7</v>
      </c>
      <c r="H77" s="7">
        <v>10</v>
      </c>
      <c r="I77" s="64" t="s">
        <v>109</v>
      </c>
      <c r="J77" s="10" t="s">
        <v>62</v>
      </c>
      <c r="K77" s="32"/>
      <c r="L77" s="32"/>
      <c r="M77" s="35">
        <v>81</v>
      </c>
      <c r="N77" s="14">
        <v>71</v>
      </c>
      <c r="O77" s="14">
        <v>10</v>
      </c>
      <c r="P77" s="32">
        <v>81</v>
      </c>
      <c r="Q77" s="12" t="s">
        <v>114</v>
      </c>
      <c r="R77" s="56" t="s">
        <v>24</v>
      </c>
      <c r="S77" s="11">
        <v>43</v>
      </c>
      <c r="T77" s="12" t="s">
        <v>115</v>
      </c>
      <c r="U77" s="13" t="s">
        <v>112</v>
      </c>
      <c r="V77" s="11">
        <v>39</v>
      </c>
      <c r="W77" s="18">
        <f t="shared" si="1"/>
        <v>1998</v>
      </c>
      <c r="X77" s="18"/>
      <c r="Y77" s="18"/>
      <c r="Z77" s="18"/>
      <c r="AA77" s="18"/>
      <c r="AB77" s="18"/>
      <c r="AC77" s="18"/>
      <c r="AD77" s="18"/>
      <c r="AE77" s="18"/>
      <c r="AF77" s="22" t="s">
        <v>187</v>
      </c>
      <c r="AG77" s="22" t="s">
        <v>106</v>
      </c>
      <c r="AH77" s="22" t="s">
        <v>107</v>
      </c>
    </row>
    <row r="78" spans="1:34" ht="12.75">
      <c r="A78" s="7">
        <v>19</v>
      </c>
      <c r="B78" s="7">
        <f t="shared" si="0"/>
        <v>1999</v>
      </c>
      <c r="C78" s="8" t="s">
        <v>50</v>
      </c>
      <c r="D78" s="9">
        <v>730</v>
      </c>
      <c r="E78" s="9" t="s">
        <v>63</v>
      </c>
      <c r="F78" s="62" t="s">
        <v>96</v>
      </c>
      <c r="G78" s="7">
        <v>7</v>
      </c>
      <c r="H78" s="7">
        <v>10</v>
      </c>
      <c r="I78" s="64" t="s">
        <v>109</v>
      </c>
      <c r="J78" s="10" t="s">
        <v>62</v>
      </c>
      <c r="K78" s="32">
        <v>120</v>
      </c>
      <c r="L78" s="32"/>
      <c r="M78" s="35">
        <v>100</v>
      </c>
      <c r="N78" s="14">
        <v>82</v>
      </c>
      <c r="O78" s="14">
        <v>18</v>
      </c>
      <c r="P78" s="32">
        <v>100</v>
      </c>
      <c r="Q78" s="12" t="s">
        <v>114</v>
      </c>
      <c r="R78" s="13" t="s">
        <v>113</v>
      </c>
      <c r="S78" s="11">
        <v>27</v>
      </c>
      <c r="T78" s="12" t="s">
        <v>116</v>
      </c>
      <c r="U78" s="56" t="s">
        <v>31</v>
      </c>
      <c r="V78" s="11">
        <v>32</v>
      </c>
      <c r="W78" s="18">
        <f t="shared" si="1"/>
        <v>1999</v>
      </c>
      <c r="X78" s="18"/>
      <c r="Y78" s="18"/>
      <c r="Z78" s="18"/>
      <c r="AA78" s="18"/>
      <c r="AB78" s="18"/>
      <c r="AC78" s="18"/>
      <c r="AD78" s="18"/>
      <c r="AE78" s="18"/>
      <c r="AF78" s="22" t="s">
        <v>99</v>
      </c>
      <c r="AG78" s="22" t="s">
        <v>110</v>
      </c>
      <c r="AH78" s="22" t="s">
        <v>107</v>
      </c>
    </row>
    <row r="79" spans="1:34" ht="12.75">
      <c r="A79" s="7">
        <v>20</v>
      </c>
      <c r="B79" s="7">
        <f t="shared" si="0"/>
        <v>2000</v>
      </c>
      <c r="C79" s="8" t="s">
        <v>47</v>
      </c>
      <c r="D79" s="9">
        <v>730</v>
      </c>
      <c r="E79" s="9" t="s">
        <v>63</v>
      </c>
      <c r="F79" s="62" t="s">
        <v>96</v>
      </c>
      <c r="G79" s="7">
        <v>8</v>
      </c>
      <c r="H79" s="7">
        <v>11</v>
      </c>
      <c r="I79" s="64" t="s">
        <v>109</v>
      </c>
      <c r="J79" s="10" t="s">
        <v>62</v>
      </c>
      <c r="K79" s="32"/>
      <c r="L79" s="32"/>
      <c r="M79" s="35">
        <v>96</v>
      </c>
      <c r="N79" s="14">
        <v>77</v>
      </c>
      <c r="O79" s="14">
        <v>19</v>
      </c>
      <c r="P79" s="32">
        <v>96</v>
      </c>
      <c r="Q79" s="46" t="s">
        <v>77</v>
      </c>
      <c r="R79" s="56" t="s">
        <v>24</v>
      </c>
      <c r="S79" s="11">
        <v>45</v>
      </c>
      <c r="T79" s="46" t="s">
        <v>78</v>
      </c>
      <c r="U79" s="56" t="s">
        <v>31</v>
      </c>
      <c r="V79" s="11">
        <v>33</v>
      </c>
      <c r="W79" s="18">
        <f t="shared" si="1"/>
        <v>2000</v>
      </c>
      <c r="X79" s="18"/>
      <c r="Y79" s="18"/>
      <c r="Z79" s="18"/>
      <c r="AA79" s="18"/>
      <c r="AB79" s="18"/>
      <c r="AC79" s="18"/>
      <c r="AD79" s="18"/>
      <c r="AE79" s="18"/>
      <c r="AF79" s="22" t="s">
        <v>99</v>
      </c>
      <c r="AG79" s="22" t="s">
        <v>110</v>
      </c>
      <c r="AH79" s="22" t="s">
        <v>107</v>
      </c>
    </row>
    <row r="80" spans="1:34" ht="12.75">
      <c r="A80" s="7">
        <v>21</v>
      </c>
      <c r="B80" s="7">
        <f t="shared" si="0"/>
        <v>2001</v>
      </c>
      <c r="C80" s="8" t="s">
        <v>44</v>
      </c>
      <c r="D80" s="9">
        <v>730</v>
      </c>
      <c r="E80" s="9" t="s">
        <v>63</v>
      </c>
      <c r="F80" s="62" t="s">
        <v>96</v>
      </c>
      <c r="G80" s="7">
        <v>8</v>
      </c>
      <c r="H80" s="7">
        <v>12</v>
      </c>
      <c r="I80" s="64" t="s">
        <v>109</v>
      </c>
      <c r="J80" s="10" t="s">
        <v>62</v>
      </c>
      <c r="K80" s="32"/>
      <c r="L80" s="32"/>
      <c r="M80" s="35">
        <v>68</v>
      </c>
      <c r="N80" s="14">
        <v>52</v>
      </c>
      <c r="O80" s="14">
        <v>16</v>
      </c>
      <c r="P80" s="32">
        <v>68</v>
      </c>
      <c r="Q80" s="12" t="s">
        <v>119</v>
      </c>
      <c r="R80" s="13" t="s">
        <v>117</v>
      </c>
      <c r="S80" s="11">
        <v>46</v>
      </c>
      <c r="T80" s="12" t="s">
        <v>120</v>
      </c>
      <c r="U80" s="13" t="s">
        <v>118</v>
      </c>
      <c r="V80" s="11">
        <v>30</v>
      </c>
      <c r="W80" s="18">
        <f t="shared" si="1"/>
        <v>2001</v>
      </c>
      <c r="X80" s="18"/>
      <c r="Y80" s="18"/>
      <c r="Z80" s="18"/>
      <c r="AA80" s="18"/>
      <c r="AB80" s="18"/>
      <c r="AC80" s="18"/>
      <c r="AD80" s="18"/>
      <c r="AE80" s="18"/>
      <c r="AF80" s="22" t="s">
        <v>99</v>
      </c>
      <c r="AG80" s="22" t="s">
        <v>110</v>
      </c>
      <c r="AH80" s="22" t="s">
        <v>107</v>
      </c>
    </row>
    <row r="81" spans="1:34" ht="12.75">
      <c r="A81" s="7">
        <v>22</v>
      </c>
      <c r="B81" s="7">
        <f t="shared" si="0"/>
        <v>2002</v>
      </c>
      <c r="C81" s="8" t="s">
        <v>45</v>
      </c>
      <c r="D81" s="9">
        <v>730</v>
      </c>
      <c r="E81" s="9" t="s">
        <v>63</v>
      </c>
      <c r="F81" s="62" t="s">
        <v>96</v>
      </c>
      <c r="G81" s="7">
        <v>10</v>
      </c>
      <c r="H81" s="7">
        <v>12</v>
      </c>
      <c r="I81" s="64" t="s">
        <v>109</v>
      </c>
      <c r="J81" s="10" t="s">
        <v>62</v>
      </c>
      <c r="K81" s="32">
        <v>75</v>
      </c>
      <c r="L81" s="32"/>
      <c r="M81" s="35">
        <v>63</v>
      </c>
      <c r="N81" s="14">
        <v>53</v>
      </c>
      <c r="O81" s="14">
        <v>10</v>
      </c>
      <c r="P81" s="47">
        <v>63</v>
      </c>
      <c r="Q81" s="12" t="s">
        <v>121</v>
      </c>
      <c r="R81" s="56" t="s">
        <v>24</v>
      </c>
      <c r="S81" s="11">
        <v>47</v>
      </c>
      <c r="T81" s="12" t="s">
        <v>123</v>
      </c>
      <c r="U81" s="13" t="s">
        <v>122</v>
      </c>
      <c r="V81" s="11">
        <v>35</v>
      </c>
      <c r="W81" s="18">
        <f t="shared" si="1"/>
        <v>2002</v>
      </c>
      <c r="X81" s="18"/>
      <c r="Y81" s="18"/>
      <c r="Z81" s="18"/>
      <c r="AA81" s="18"/>
      <c r="AB81" s="18"/>
      <c r="AC81" s="18"/>
      <c r="AD81" s="18"/>
      <c r="AE81" s="18"/>
      <c r="AF81" s="22" t="s">
        <v>99</v>
      </c>
      <c r="AG81" s="22" t="s">
        <v>110</v>
      </c>
      <c r="AH81" s="22" t="s">
        <v>107</v>
      </c>
    </row>
    <row r="82" spans="1:34" ht="12.75">
      <c r="A82" s="7">
        <v>23</v>
      </c>
      <c r="B82" s="7">
        <f t="shared" si="0"/>
        <v>2003</v>
      </c>
      <c r="C82" s="8" t="s">
        <v>51</v>
      </c>
      <c r="D82" s="9">
        <v>730</v>
      </c>
      <c r="E82" s="9" t="s">
        <v>63</v>
      </c>
      <c r="F82" s="62" t="s">
        <v>96</v>
      </c>
      <c r="G82" s="7">
        <v>10</v>
      </c>
      <c r="H82" s="7">
        <v>12</v>
      </c>
      <c r="I82" s="64" t="s">
        <v>109</v>
      </c>
      <c r="J82" s="10" t="s">
        <v>62</v>
      </c>
      <c r="K82" s="32">
        <v>61</v>
      </c>
      <c r="L82" s="32"/>
      <c r="M82" s="35">
        <v>54</v>
      </c>
      <c r="N82" s="14">
        <v>43</v>
      </c>
      <c r="O82" s="14">
        <v>11</v>
      </c>
      <c r="P82" s="32">
        <v>54</v>
      </c>
      <c r="Q82" s="12" t="s">
        <v>125</v>
      </c>
      <c r="R82" s="13" t="s">
        <v>124</v>
      </c>
      <c r="S82" s="11">
        <v>31</v>
      </c>
      <c r="T82" s="12" t="s">
        <v>127</v>
      </c>
      <c r="U82" s="13" t="s">
        <v>126</v>
      </c>
      <c r="V82" s="11">
        <v>38</v>
      </c>
      <c r="W82" s="18">
        <f t="shared" si="1"/>
        <v>2003</v>
      </c>
      <c r="X82" s="18"/>
      <c r="Y82" s="18"/>
      <c r="Z82" s="18"/>
      <c r="AA82" s="18"/>
      <c r="AB82" s="18"/>
      <c r="AC82" s="18"/>
      <c r="AD82" s="18"/>
      <c r="AE82" s="18"/>
      <c r="AF82" s="22" t="s">
        <v>99</v>
      </c>
      <c r="AG82" s="22" t="s">
        <v>110</v>
      </c>
      <c r="AH82" s="22" t="s">
        <v>107</v>
      </c>
    </row>
    <row r="83" spans="1:34" ht="12.75">
      <c r="A83" s="7">
        <v>24</v>
      </c>
      <c r="B83" s="7">
        <f t="shared" si="0"/>
        <v>2004</v>
      </c>
      <c r="C83" s="8" t="s">
        <v>50</v>
      </c>
      <c r="D83" s="9">
        <v>730</v>
      </c>
      <c r="E83" s="9" t="s">
        <v>63</v>
      </c>
      <c r="F83" s="62" t="s">
        <v>96</v>
      </c>
      <c r="G83" s="7">
        <v>10</v>
      </c>
      <c r="H83" s="7">
        <v>12</v>
      </c>
      <c r="I83" s="64" t="s">
        <v>109</v>
      </c>
      <c r="J83" s="10" t="s">
        <v>62</v>
      </c>
      <c r="K83" s="32">
        <v>78</v>
      </c>
      <c r="L83" s="32"/>
      <c r="M83" s="35">
        <v>73</v>
      </c>
      <c r="N83" s="14">
        <v>57</v>
      </c>
      <c r="O83" s="14">
        <v>16</v>
      </c>
      <c r="P83" s="32">
        <v>73</v>
      </c>
      <c r="Q83" s="12" t="s">
        <v>129</v>
      </c>
      <c r="R83" s="13" t="s">
        <v>128</v>
      </c>
      <c r="S83" s="11">
        <v>30</v>
      </c>
      <c r="T83" s="12" t="s">
        <v>131</v>
      </c>
      <c r="U83" s="13" t="s">
        <v>130</v>
      </c>
      <c r="V83" s="11">
        <v>38</v>
      </c>
      <c r="W83" s="18">
        <f t="shared" si="1"/>
        <v>2004</v>
      </c>
      <c r="X83" s="18"/>
      <c r="Y83" s="18"/>
      <c r="Z83" s="18"/>
      <c r="AA83" s="18"/>
      <c r="AB83" s="18"/>
      <c r="AC83" s="18"/>
      <c r="AD83" s="18"/>
      <c r="AE83" s="18"/>
      <c r="AF83" s="22" t="s">
        <v>99</v>
      </c>
      <c r="AG83" s="45" t="s">
        <v>105</v>
      </c>
      <c r="AH83" s="22" t="s">
        <v>107</v>
      </c>
    </row>
    <row r="84" spans="1:34" ht="12.75">
      <c r="A84" s="7">
        <v>25</v>
      </c>
      <c r="B84" s="7">
        <f t="shared" si="0"/>
        <v>2005</v>
      </c>
      <c r="C84" s="8" t="s">
        <v>46</v>
      </c>
      <c r="D84" s="9">
        <v>800</v>
      </c>
      <c r="E84" s="9" t="s">
        <v>63</v>
      </c>
      <c r="F84" s="62" t="s">
        <v>96</v>
      </c>
      <c r="G84" s="7">
        <v>10</v>
      </c>
      <c r="H84" s="7">
        <v>14</v>
      </c>
      <c r="I84" s="64" t="s">
        <v>109</v>
      </c>
      <c r="J84" s="10" t="s">
        <v>62</v>
      </c>
      <c r="K84" s="32">
        <v>82</v>
      </c>
      <c r="L84" s="32"/>
      <c r="M84" s="35">
        <v>74</v>
      </c>
      <c r="N84" s="14">
        <v>61</v>
      </c>
      <c r="O84" s="14">
        <v>13</v>
      </c>
      <c r="P84" s="32">
        <v>74</v>
      </c>
      <c r="Q84" s="12" t="s">
        <v>133</v>
      </c>
      <c r="R84" s="13" t="s">
        <v>132</v>
      </c>
      <c r="S84" s="11">
        <v>33</v>
      </c>
      <c r="T84" s="12" t="s">
        <v>135</v>
      </c>
      <c r="U84" s="13" t="s">
        <v>134</v>
      </c>
      <c r="V84" s="11">
        <v>39</v>
      </c>
      <c r="W84" s="18">
        <f t="shared" si="1"/>
        <v>2005</v>
      </c>
      <c r="X84" s="18"/>
      <c r="Y84" s="18"/>
      <c r="Z84" s="18"/>
      <c r="AA84" s="18"/>
      <c r="AB84" s="18"/>
      <c r="AC84" s="18"/>
      <c r="AD84" s="18"/>
      <c r="AE84" s="18"/>
      <c r="AF84" s="22" t="s">
        <v>99</v>
      </c>
      <c r="AG84" s="45" t="s">
        <v>105</v>
      </c>
      <c r="AH84" s="22" t="s">
        <v>108</v>
      </c>
    </row>
    <row r="85" spans="1:34" ht="12.75">
      <c r="A85" s="7">
        <v>26</v>
      </c>
      <c r="B85" s="7">
        <f t="shared" si="0"/>
        <v>2006</v>
      </c>
      <c r="C85" s="8" t="s">
        <v>47</v>
      </c>
      <c r="D85" s="9">
        <v>800</v>
      </c>
      <c r="E85" s="9" t="s">
        <v>63</v>
      </c>
      <c r="F85" s="62" t="s">
        <v>96</v>
      </c>
      <c r="G85" s="7">
        <v>10</v>
      </c>
      <c r="H85" s="7">
        <v>14</v>
      </c>
      <c r="I85" s="64" t="s">
        <v>109</v>
      </c>
      <c r="J85" s="10" t="s">
        <v>62</v>
      </c>
      <c r="K85" s="32">
        <v>71</v>
      </c>
      <c r="L85" s="32"/>
      <c r="M85" s="35">
        <v>69</v>
      </c>
      <c r="N85" s="14">
        <v>51</v>
      </c>
      <c r="O85" s="14">
        <v>18</v>
      </c>
      <c r="P85" s="32">
        <v>69</v>
      </c>
      <c r="Q85" s="12" t="s">
        <v>149</v>
      </c>
      <c r="R85" s="13" t="s">
        <v>148</v>
      </c>
      <c r="S85" s="11">
        <v>46</v>
      </c>
      <c r="T85" s="12" t="s">
        <v>151</v>
      </c>
      <c r="U85" s="13" t="s">
        <v>150</v>
      </c>
      <c r="V85" s="11">
        <v>25</v>
      </c>
      <c r="W85" s="18">
        <f t="shared" si="1"/>
        <v>2006</v>
      </c>
      <c r="X85" s="18"/>
      <c r="Y85" s="18"/>
      <c r="Z85" s="18"/>
      <c r="AA85" s="18"/>
      <c r="AB85" s="18"/>
      <c r="AC85" s="18"/>
      <c r="AD85" s="18"/>
      <c r="AE85" s="18"/>
      <c r="AF85" s="22" t="s">
        <v>99</v>
      </c>
      <c r="AG85" s="45" t="s">
        <v>105</v>
      </c>
      <c r="AH85" s="22" t="s">
        <v>108</v>
      </c>
    </row>
    <row r="86" spans="1:34" ht="12.75">
      <c r="A86" s="7">
        <v>27</v>
      </c>
      <c r="B86" s="7">
        <f t="shared" si="0"/>
        <v>2007</v>
      </c>
      <c r="C86" s="8" t="s">
        <v>52</v>
      </c>
      <c r="D86" s="9">
        <v>800</v>
      </c>
      <c r="E86" s="9" t="s">
        <v>63</v>
      </c>
      <c r="F86" s="62" t="s">
        <v>96</v>
      </c>
      <c r="G86" s="7">
        <v>10</v>
      </c>
      <c r="H86" s="7">
        <v>14</v>
      </c>
      <c r="I86" s="64" t="s">
        <v>109</v>
      </c>
      <c r="J86" s="10" t="s">
        <v>62</v>
      </c>
      <c r="K86" s="32"/>
      <c r="L86" s="32"/>
      <c r="M86" s="35">
        <v>92</v>
      </c>
      <c r="N86" s="14">
        <v>69</v>
      </c>
      <c r="O86" s="14">
        <v>23</v>
      </c>
      <c r="P86" s="32">
        <v>92</v>
      </c>
      <c r="Q86" s="12" t="s">
        <v>137</v>
      </c>
      <c r="R86" s="13" t="s">
        <v>136</v>
      </c>
      <c r="S86" s="17">
        <v>32</v>
      </c>
      <c r="T86" s="12" t="s">
        <v>139</v>
      </c>
      <c r="U86" s="13" t="s">
        <v>138</v>
      </c>
      <c r="V86" s="11">
        <v>31</v>
      </c>
      <c r="W86" s="18">
        <f t="shared" si="1"/>
        <v>2007</v>
      </c>
      <c r="X86" s="18"/>
      <c r="Y86" s="18"/>
      <c r="Z86" s="18"/>
      <c r="AA86" s="18"/>
      <c r="AB86" s="18"/>
      <c r="AC86" s="18"/>
      <c r="AD86" s="18"/>
      <c r="AE86" s="18"/>
      <c r="AF86" s="22" t="s">
        <v>99</v>
      </c>
      <c r="AG86" s="45" t="s">
        <v>105</v>
      </c>
      <c r="AH86" s="22" t="s">
        <v>108</v>
      </c>
    </row>
    <row r="87" spans="1:34" ht="12.75">
      <c r="A87" s="7">
        <v>28</v>
      </c>
      <c r="B87" s="7">
        <f t="shared" si="0"/>
        <v>2008</v>
      </c>
      <c r="C87" s="8" t="s">
        <v>53</v>
      </c>
      <c r="D87" s="9">
        <v>800</v>
      </c>
      <c r="E87" s="9" t="s">
        <v>63</v>
      </c>
      <c r="F87" s="62" t="s">
        <v>96</v>
      </c>
      <c r="G87" s="7">
        <v>20</v>
      </c>
      <c r="H87" s="7">
        <v>25</v>
      </c>
      <c r="I87" s="64" t="s">
        <v>109</v>
      </c>
      <c r="J87" s="10" t="s">
        <v>62</v>
      </c>
      <c r="K87" s="32">
        <v>114</v>
      </c>
      <c r="L87" s="32"/>
      <c r="M87" s="35">
        <v>111</v>
      </c>
      <c r="N87" s="14">
        <v>79</v>
      </c>
      <c r="O87" s="14">
        <v>32</v>
      </c>
      <c r="P87" s="47">
        <v>105</v>
      </c>
      <c r="Q87" s="12" t="s">
        <v>141</v>
      </c>
      <c r="R87" s="13" t="s">
        <v>140</v>
      </c>
      <c r="S87" s="11">
        <v>32</v>
      </c>
      <c r="T87" s="12" t="s">
        <v>143</v>
      </c>
      <c r="U87" s="13" t="s">
        <v>142</v>
      </c>
      <c r="V87" s="11">
        <v>34</v>
      </c>
      <c r="W87" s="18">
        <f t="shared" si="1"/>
        <v>2008</v>
      </c>
      <c r="X87" s="18"/>
      <c r="Y87" s="18"/>
      <c r="Z87" s="18"/>
      <c r="AA87" s="18"/>
      <c r="AB87" s="18"/>
      <c r="AC87" s="18"/>
      <c r="AD87" s="18"/>
      <c r="AE87" s="18"/>
      <c r="AF87" s="22" t="s">
        <v>99</v>
      </c>
      <c r="AG87" s="45" t="s">
        <v>105</v>
      </c>
      <c r="AH87" s="22" t="s">
        <v>111</v>
      </c>
    </row>
    <row r="88" spans="1:34" ht="12.75">
      <c r="A88" s="7">
        <v>29</v>
      </c>
      <c r="B88" s="7">
        <f t="shared" si="0"/>
        <v>2009</v>
      </c>
      <c r="C88" s="8" t="s">
        <v>54</v>
      </c>
      <c r="D88" s="9">
        <v>800</v>
      </c>
      <c r="E88" s="9" t="s">
        <v>63</v>
      </c>
      <c r="F88" s="62" t="s">
        <v>96</v>
      </c>
      <c r="G88" s="7">
        <v>20</v>
      </c>
      <c r="H88" s="7">
        <v>25</v>
      </c>
      <c r="I88" s="64" t="s">
        <v>109</v>
      </c>
      <c r="J88" s="10" t="s">
        <v>62</v>
      </c>
      <c r="K88" s="32"/>
      <c r="L88" s="32"/>
      <c r="M88" s="35">
        <v>161</v>
      </c>
      <c r="N88" s="14">
        <v>120</v>
      </c>
      <c r="O88" s="14">
        <v>41</v>
      </c>
      <c r="P88" s="32">
        <v>161</v>
      </c>
      <c r="Q88" s="12" t="s">
        <v>145</v>
      </c>
      <c r="R88" s="13" t="s">
        <v>144</v>
      </c>
      <c r="S88" s="11">
        <v>37</v>
      </c>
      <c r="T88" s="46" t="s">
        <v>147</v>
      </c>
      <c r="U88" s="13" t="s">
        <v>146</v>
      </c>
      <c r="V88" s="11">
        <v>42</v>
      </c>
      <c r="W88" s="18">
        <f t="shared" si="1"/>
        <v>2009</v>
      </c>
      <c r="X88" s="18"/>
      <c r="Y88" s="18"/>
      <c r="Z88" s="18"/>
      <c r="AA88" s="18"/>
      <c r="AB88" s="18"/>
      <c r="AC88" s="18"/>
      <c r="AD88" s="18"/>
      <c r="AE88" s="18"/>
      <c r="AF88" s="22" t="s">
        <v>99</v>
      </c>
      <c r="AG88" s="45" t="s">
        <v>105</v>
      </c>
      <c r="AH88" s="22" t="s">
        <v>108</v>
      </c>
    </row>
    <row r="89" spans="1:34" ht="12.75">
      <c r="A89" s="7">
        <v>30</v>
      </c>
      <c r="B89" s="7">
        <f t="shared" si="0"/>
        <v>2010</v>
      </c>
      <c r="C89" s="8" t="s">
        <v>50</v>
      </c>
      <c r="D89" s="9">
        <v>800</v>
      </c>
      <c r="E89" s="9" t="s">
        <v>63</v>
      </c>
      <c r="F89" s="60" t="s">
        <v>97</v>
      </c>
      <c r="G89" s="7">
        <v>30</v>
      </c>
      <c r="H89" s="7">
        <v>40</v>
      </c>
      <c r="I89" s="10" t="s">
        <v>19</v>
      </c>
      <c r="J89" s="10" t="s">
        <v>64</v>
      </c>
      <c r="K89" s="32"/>
      <c r="L89" s="32"/>
      <c r="M89" s="35">
        <v>139</v>
      </c>
      <c r="N89" s="14">
        <v>89</v>
      </c>
      <c r="O89" s="14">
        <v>50</v>
      </c>
      <c r="P89" s="47">
        <v>139</v>
      </c>
      <c r="Q89" s="12" t="s">
        <v>152</v>
      </c>
      <c r="R89" s="13" t="s">
        <v>144</v>
      </c>
      <c r="S89" s="11">
        <v>38</v>
      </c>
      <c r="T89" s="12" t="s">
        <v>154</v>
      </c>
      <c r="U89" s="13" t="s">
        <v>153</v>
      </c>
      <c r="V89" s="11">
        <v>32</v>
      </c>
      <c r="W89" s="18">
        <f t="shared" si="1"/>
        <v>2010</v>
      </c>
      <c r="X89" s="18"/>
      <c r="Y89" s="18"/>
      <c r="Z89" s="18"/>
      <c r="AA89" s="18"/>
      <c r="AB89" s="18"/>
      <c r="AC89" s="18"/>
      <c r="AD89" s="18"/>
      <c r="AE89" s="18"/>
      <c r="AF89" s="22" t="s">
        <v>99</v>
      </c>
      <c r="AG89" s="45" t="s">
        <v>105</v>
      </c>
      <c r="AH89" s="22" t="s">
        <v>155</v>
      </c>
    </row>
    <row r="90" spans="1:34" ht="12.75">
      <c r="A90" s="7">
        <v>31</v>
      </c>
      <c r="B90" s="7">
        <f t="shared" si="0"/>
        <v>2011</v>
      </c>
      <c r="C90" s="8" t="s">
        <v>55</v>
      </c>
      <c r="D90" s="9">
        <v>800</v>
      </c>
      <c r="E90" s="9" t="s">
        <v>63</v>
      </c>
      <c r="F90" s="60" t="s">
        <v>97</v>
      </c>
      <c r="G90" s="7">
        <v>30</v>
      </c>
      <c r="H90" s="7">
        <v>40</v>
      </c>
      <c r="I90" s="10" t="s">
        <v>19</v>
      </c>
      <c r="J90" s="10" t="s">
        <v>64</v>
      </c>
      <c r="K90" s="32"/>
      <c r="L90" s="32"/>
      <c r="M90" s="35">
        <v>192</v>
      </c>
      <c r="N90" s="14">
        <v>126</v>
      </c>
      <c r="O90" s="14">
        <v>66</v>
      </c>
      <c r="P90" s="32">
        <v>192</v>
      </c>
      <c r="Q90" s="12" t="s">
        <v>157</v>
      </c>
      <c r="R90" s="13" t="s">
        <v>156</v>
      </c>
      <c r="S90" s="11">
        <v>40</v>
      </c>
      <c r="T90" s="12" t="s">
        <v>159</v>
      </c>
      <c r="U90" s="13" t="s">
        <v>158</v>
      </c>
      <c r="V90" s="11">
        <v>24</v>
      </c>
      <c r="W90" s="18">
        <f t="shared" si="1"/>
        <v>2011</v>
      </c>
      <c r="X90" s="18"/>
      <c r="Y90" s="18"/>
      <c r="Z90" s="18"/>
      <c r="AA90" s="18"/>
      <c r="AB90" s="18"/>
      <c r="AC90" s="18"/>
      <c r="AD90" s="18"/>
      <c r="AE90" s="18"/>
      <c r="AF90" s="22" t="s">
        <v>368</v>
      </c>
      <c r="AG90" s="45" t="s">
        <v>105</v>
      </c>
      <c r="AH90" s="22" t="s">
        <v>155</v>
      </c>
    </row>
    <row r="91" spans="1:34" ht="12.75">
      <c r="A91" s="7">
        <v>32</v>
      </c>
      <c r="B91" s="7">
        <v>2012</v>
      </c>
      <c r="C91" s="55" t="s">
        <v>56</v>
      </c>
      <c r="D91" s="9">
        <v>800</v>
      </c>
      <c r="E91" s="9" t="s">
        <v>63</v>
      </c>
      <c r="F91" s="60" t="s">
        <v>97</v>
      </c>
      <c r="G91" s="7">
        <v>30</v>
      </c>
      <c r="H91" s="7">
        <v>40</v>
      </c>
      <c r="I91" s="10" t="s">
        <v>19</v>
      </c>
      <c r="J91" s="10" t="s">
        <v>64</v>
      </c>
      <c r="K91" s="32"/>
      <c r="L91" s="32"/>
      <c r="M91" s="35">
        <v>236</v>
      </c>
      <c r="N91" s="59">
        <v>150</v>
      </c>
      <c r="O91" s="59">
        <v>86</v>
      </c>
      <c r="P91" s="47">
        <v>236</v>
      </c>
      <c r="Q91" s="46" t="s">
        <v>325</v>
      </c>
      <c r="R91" s="13" t="s">
        <v>326</v>
      </c>
      <c r="S91" s="11">
        <v>31</v>
      </c>
      <c r="T91" s="46" t="s">
        <v>327</v>
      </c>
      <c r="U91" s="56" t="s">
        <v>328</v>
      </c>
      <c r="V91" s="11">
        <v>41</v>
      </c>
      <c r="W91" s="18">
        <f t="shared" si="1"/>
        <v>2012</v>
      </c>
      <c r="X91" s="18"/>
      <c r="Y91" s="18"/>
      <c r="Z91" s="18"/>
      <c r="AA91" s="18"/>
      <c r="AB91" s="18"/>
      <c r="AC91" s="18"/>
      <c r="AD91" s="18"/>
      <c r="AE91" s="18"/>
      <c r="AF91" s="22" t="s">
        <v>368</v>
      </c>
      <c r="AG91" s="45" t="s">
        <v>105</v>
      </c>
      <c r="AH91" s="22" t="s">
        <v>155</v>
      </c>
    </row>
    <row r="92" spans="1:34" ht="12.75">
      <c r="A92" s="7">
        <v>33</v>
      </c>
      <c r="B92" s="7">
        <v>2013</v>
      </c>
      <c r="C92" s="55" t="s">
        <v>68</v>
      </c>
      <c r="D92" s="9">
        <v>800</v>
      </c>
      <c r="E92" s="9" t="s">
        <v>63</v>
      </c>
      <c r="F92" s="60" t="s">
        <v>97</v>
      </c>
      <c r="G92" s="7">
        <v>30</v>
      </c>
      <c r="H92" s="7">
        <v>40</v>
      </c>
      <c r="I92" s="10" t="s">
        <v>19</v>
      </c>
      <c r="J92" s="10" t="s">
        <v>64</v>
      </c>
      <c r="K92" s="32"/>
      <c r="L92" s="32"/>
      <c r="M92" s="35">
        <v>258</v>
      </c>
      <c r="N92" s="14">
        <v>154</v>
      </c>
      <c r="O92" s="14">
        <v>104</v>
      </c>
      <c r="P92" s="32">
        <v>258</v>
      </c>
      <c r="Q92" s="46" t="s">
        <v>350</v>
      </c>
      <c r="R92" s="13" t="s">
        <v>345</v>
      </c>
      <c r="S92" s="11">
        <v>42</v>
      </c>
      <c r="T92" s="46" t="s">
        <v>347</v>
      </c>
      <c r="U92" s="56" t="s">
        <v>346</v>
      </c>
      <c r="V92" s="11">
        <v>29</v>
      </c>
      <c r="W92" s="18">
        <f t="shared" si="1"/>
        <v>2013</v>
      </c>
      <c r="X92" s="18"/>
      <c r="Y92" s="18"/>
      <c r="Z92" s="18"/>
      <c r="AA92" s="18"/>
      <c r="AB92" s="18"/>
      <c r="AC92" s="18"/>
      <c r="AD92" s="18"/>
      <c r="AE92" s="18"/>
      <c r="AF92" s="22" t="s">
        <v>368</v>
      </c>
      <c r="AG92" s="45" t="s">
        <v>105</v>
      </c>
      <c r="AH92" s="22" t="s">
        <v>155</v>
      </c>
    </row>
    <row r="93" spans="1:34" ht="12.75">
      <c r="A93" s="7">
        <v>34</v>
      </c>
      <c r="B93" s="7">
        <v>2014</v>
      </c>
      <c r="C93" s="55" t="s">
        <v>53</v>
      </c>
      <c r="D93" s="9">
        <v>800</v>
      </c>
      <c r="E93" s="9" t="s">
        <v>63</v>
      </c>
      <c r="F93" s="60" t="s">
        <v>97</v>
      </c>
      <c r="G93" s="7">
        <v>35</v>
      </c>
      <c r="H93" s="7">
        <v>45</v>
      </c>
      <c r="I93" s="10" t="s">
        <v>19</v>
      </c>
      <c r="J93" s="10" t="s">
        <v>64</v>
      </c>
      <c r="K93" s="32"/>
      <c r="L93" s="32"/>
      <c r="M93" s="35">
        <v>288</v>
      </c>
      <c r="N93" s="14">
        <v>157</v>
      </c>
      <c r="O93" s="14">
        <v>131</v>
      </c>
      <c r="P93" s="32">
        <v>288</v>
      </c>
      <c r="Q93" s="46" t="s">
        <v>72</v>
      </c>
      <c r="R93" s="13" t="s">
        <v>348</v>
      </c>
      <c r="S93" s="11">
        <v>36</v>
      </c>
      <c r="T93" s="46" t="s">
        <v>349</v>
      </c>
      <c r="U93" s="56" t="s">
        <v>346</v>
      </c>
      <c r="V93" s="11">
        <v>30</v>
      </c>
      <c r="W93" s="18">
        <v>2014</v>
      </c>
      <c r="X93" s="18"/>
      <c r="Y93" s="18"/>
      <c r="Z93" s="18"/>
      <c r="AA93" s="18"/>
      <c r="AB93" s="18"/>
      <c r="AC93" s="18"/>
      <c r="AD93" s="18"/>
      <c r="AE93" s="18"/>
      <c r="AF93" s="22" t="s">
        <v>368</v>
      </c>
      <c r="AG93" s="45" t="s">
        <v>105</v>
      </c>
      <c r="AH93" s="22" t="s">
        <v>155</v>
      </c>
    </row>
    <row r="94" spans="1:34" ht="12.75">
      <c r="A94" s="7">
        <v>35</v>
      </c>
      <c r="B94" s="7">
        <v>2015</v>
      </c>
      <c r="C94" s="55" t="s">
        <v>54</v>
      </c>
      <c r="D94" s="9">
        <v>800</v>
      </c>
      <c r="E94" s="9" t="s">
        <v>63</v>
      </c>
      <c r="F94" s="60" t="s">
        <v>97</v>
      </c>
      <c r="G94" s="118">
        <v>40</v>
      </c>
      <c r="H94" s="118">
        <v>50</v>
      </c>
      <c r="I94" s="10" t="s">
        <v>19</v>
      </c>
      <c r="J94" s="10" t="s">
        <v>64</v>
      </c>
      <c r="K94" s="32"/>
      <c r="L94" s="32"/>
      <c r="M94" s="35">
        <v>274</v>
      </c>
      <c r="N94" s="14">
        <v>148</v>
      </c>
      <c r="O94" s="14">
        <v>126</v>
      </c>
      <c r="P94" s="32">
        <v>274</v>
      </c>
      <c r="Q94" s="46" t="s">
        <v>366</v>
      </c>
      <c r="R94" s="56" t="s">
        <v>356</v>
      </c>
      <c r="S94" s="11">
        <v>30</v>
      </c>
      <c r="T94" s="46" t="s">
        <v>367</v>
      </c>
      <c r="U94" s="56" t="s">
        <v>346</v>
      </c>
      <c r="V94" s="11">
        <v>31</v>
      </c>
      <c r="W94" s="18">
        <v>2015</v>
      </c>
      <c r="X94" s="18"/>
      <c r="Y94" s="18"/>
      <c r="Z94" s="18"/>
      <c r="AA94" s="18"/>
      <c r="AB94" s="18"/>
      <c r="AC94" s="18"/>
      <c r="AD94" s="18"/>
      <c r="AE94" s="18"/>
      <c r="AF94" s="22" t="s">
        <v>368</v>
      </c>
      <c r="AG94" s="45" t="s">
        <v>105</v>
      </c>
      <c r="AH94" s="22" t="s">
        <v>155</v>
      </c>
    </row>
    <row r="95" spans="1:34" ht="12.75">
      <c r="A95" s="7">
        <v>36</v>
      </c>
      <c r="B95" s="7">
        <v>2016</v>
      </c>
      <c r="C95" s="55" t="s">
        <v>61</v>
      </c>
      <c r="D95" s="9">
        <v>800</v>
      </c>
      <c r="E95" s="9" t="s">
        <v>63</v>
      </c>
      <c r="F95" s="60" t="s">
        <v>352</v>
      </c>
      <c r="G95" s="7">
        <v>50</v>
      </c>
      <c r="H95" s="7">
        <v>60</v>
      </c>
      <c r="I95" s="10" t="s">
        <v>355</v>
      </c>
      <c r="J95" s="10" t="s">
        <v>62</v>
      </c>
      <c r="K95" s="32"/>
      <c r="L95" s="32"/>
      <c r="M95" s="35">
        <v>145</v>
      </c>
      <c r="N95" s="14">
        <v>92</v>
      </c>
      <c r="O95" s="14">
        <v>53</v>
      </c>
      <c r="P95" s="32">
        <v>145</v>
      </c>
      <c r="Q95" s="46" t="s">
        <v>369</v>
      </c>
      <c r="R95" s="56" t="s">
        <v>357</v>
      </c>
      <c r="S95" s="11">
        <v>49</v>
      </c>
      <c r="T95" s="46" t="s">
        <v>370</v>
      </c>
      <c r="U95" s="56" t="s">
        <v>358</v>
      </c>
      <c r="V95" s="11">
        <v>28</v>
      </c>
      <c r="W95" s="18">
        <v>2016</v>
      </c>
      <c r="X95" s="18"/>
      <c r="Y95" s="18"/>
      <c r="Z95" s="18"/>
      <c r="AA95" s="18"/>
      <c r="AB95" s="18"/>
      <c r="AC95" s="18"/>
      <c r="AD95" s="18"/>
      <c r="AE95" s="18"/>
      <c r="AF95" s="22" t="s">
        <v>368</v>
      </c>
      <c r="AG95" s="45" t="s">
        <v>105</v>
      </c>
      <c r="AH95" s="22" t="s">
        <v>362</v>
      </c>
    </row>
    <row r="96" spans="1:34" ht="12.75">
      <c r="A96" s="7">
        <v>37</v>
      </c>
      <c r="B96" s="7">
        <v>2017</v>
      </c>
      <c r="C96" s="55" t="s">
        <v>351</v>
      </c>
      <c r="D96" s="9">
        <v>800</v>
      </c>
      <c r="E96" s="9" t="s">
        <v>63</v>
      </c>
      <c r="F96" s="60" t="s">
        <v>353</v>
      </c>
      <c r="G96" s="118">
        <v>50</v>
      </c>
      <c r="H96" s="118">
        <v>60</v>
      </c>
      <c r="I96" s="10" t="s">
        <v>57</v>
      </c>
      <c r="J96" s="10" t="s">
        <v>62</v>
      </c>
      <c r="K96" s="32"/>
      <c r="L96" s="32"/>
      <c r="M96" s="35">
        <v>172</v>
      </c>
      <c r="N96" s="14"/>
      <c r="O96" s="14"/>
      <c r="P96" s="32">
        <v>172</v>
      </c>
      <c r="Q96" s="46" t="s">
        <v>371</v>
      </c>
      <c r="R96" s="56" t="s">
        <v>359</v>
      </c>
      <c r="S96" s="11">
        <v>35</v>
      </c>
      <c r="T96" s="46" t="s">
        <v>372</v>
      </c>
      <c r="U96" s="56" t="s">
        <v>360</v>
      </c>
      <c r="V96" s="11">
        <v>41</v>
      </c>
      <c r="W96" s="18">
        <v>2017</v>
      </c>
      <c r="X96" s="18"/>
      <c r="Y96" s="18"/>
      <c r="Z96" s="18"/>
      <c r="AA96" s="18"/>
      <c r="AB96" s="18"/>
      <c r="AC96" s="18"/>
      <c r="AD96" s="18"/>
      <c r="AE96" s="18"/>
      <c r="AF96" s="22" t="s">
        <v>368</v>
      </c>
      <c r="AG96" s="45" t="s">
        <v>105</v>
      </c>
      <c r="AH96" s="22" t="s">
        <v>155</v>
      </c>
    </row>
    <row r="97" spans="1:34" ht="12.75">
      <c r="A97" s="7">
        <v>38</v>
      </c>
      <c r="B97" s="7">
        <v>2018</v>
      </c>
      <c r="C97" s="55" t="s">
        <v>52</v>
      </c>
      <c r="D97" s="9">
        <v>800</v>
      </c>
      <c r="E97" s="9" t="s">
        <v>63</v>
      </c>
      <c r="F97" s="60" t="s">
        <v>354</v>
      </c>
      <c r="G97" s="7">
        <v>55</v>
      </c>
      <c r="H97" s="7">
        <v>55</v>
      </c>
      <c r="I97" s="10" t="s">
        <v>19</v>
      </c>
      <c r="J97" s="10" t="s">
        <v>64</v>
      </c>
      <c r="K97" s="32">
        <v>191</v>
      </c>
      <c r="L97" s="32">
        <v>168</v>
      </c>
      <c r="M97" s="35">
        <v>167</v>
      </c>
      <c r="N97" s="14">
        <v>89</v>
      </c>
      <c r="O97" s="14">
        <v>78</v>
      </c>
      <c r="P97" s="32">
        <v>167</v>
      </c>
      <c r="Q97" s="46" t="s">
        <v>363</v>
      </c>
      <c r="R97" s="13" t="s">
        <v>348</v>
      </c>
      <c r="S97" s="11">
        <v>41</v>
      </c>
      <c r="T97" s="46" t="s">
        <v>364</v>
      </c>
      <c r="U97" s="56" t="s">
        <v>361</v>
      </c>
      <c r="V97" s="17">
        <v>50</v>
      </c>
      <c r="W97" s="18">
        <v>2018</v>
      </c>
      <c r="X97" s="18"/>
      <c r="Y97" s="18"/>
      <c r="Z97" s="18"/>
      <c r="AA97" s="18"/>
      <c r="AB97" s="18"/>
      <c r="AC97" s="18"/>
      <c r="AD97" s="18"/>
      <c r="AE97" s="18"/>
      <c r="AF97" s="22" t="s">
        <v>365</v>
      </c>
      <c r="AG97" s="45" t="s">
        <v>105</v>
      </c>
      <c r="AH97" s="22" t="s">
        <v>155</v>
      </c>
    </row>
    <row r="98" spans="1:34" ht="12.75">
      <c r="A98" s="7">
        <v>39</v>
      </c>
      <c r="B98" s="7">
        <v>2019</v>
      </c>
      <c r="C98" s="55" t="s">
        <v>45</v>
      </c>
      <c r="D98" s="9">
        <v>800</v>
      </c>
      <c r="E98" s="9" t="s">
        <v>63</v>
      </c>
      <c r="F98" s="60" t="s">
        <v>354</v>
      </c>
      <c r="G98" s="7">
        <v>55</v>
      </c>
      <c r="H98" s="7">
        <v>55</v>
      </c>
      <c r="I98" s="10" t="s">
        <v>19</v>
      </c>
      <c r="J98" s="10" t="s">
        <v>64</v>
      </c>
      <c r="K98" s="32"/>
      <c r="L98" s="32"/>
      <c r="M98" s="35"/>
      <c r="N98" s="14"/>
      <c r="O98" s="14"/>
      <c r="P98" s="32"/>
      <c r="Q98" s="46"/>
      <c r="R98" s="13"/>
      <c r="S98" s="11"/>
      <c r="T98" s="46"/>
      <c r="U98" s="56"/>
      <c r="V98" s="11"/>
      <c r="W98" s="18"/>
      <c r="X98" s="18"/>
      <c r="Y98" s="18"/>
      <c r="Z98" s="18"/>
      <c r="AA98" s="18"/>
      <c r="AB98" s="18"/>
      <c r="AC98" s="18"/>
      <c r="AD98" s="18"/>
      <c r="AE98" s="18"/>
      <c r="AF98" s="22"/>
      <c r="AG98" s="45"/>
      <c r="AH98" s="22"/>
    </row>
    <row r="100" ht="12.75">
      <c r="A100" s="6" t="s">
        <v>39</v>
      </c>
    </row>
    <row r="101" ht="12.75">
      <c r="A101" s="6" t="s">
        <v>40</v>
      </c>
    </row>
    <row r="103" spans="1:34" ht="12.75">
      <c r="A103" s="99" t="s">
        <v>261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</row>
    <row r="104" spans="1:34" ht="12.75">
      <c r="A104" s="99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</row>
    <row r="105" spans="1:34" ht="12.75">
      <c r="A105" s="99" t="s">
        <v>283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</row>
    <row r="106" spans="1:34" ht="12.75">
      <c r="A106" s="99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</row>
    <row r="107" spans="1:34" ht="12.75">
      <c r="A107" s="16" t="s">
        <v>279</v>
      </c>
      <c r="B107" s="7"/>
      <c r="C107" s="7"/>
      <c r="D107" s="7"/>
      <c r="E107" s="7"/>
      <c r="F107" s="7"/>
      <c r="G107" s="7"/>
      <c r="H107" s="7"/>
      <c r="I107" s="10"/>
      <c r="J107" s="10"/>
      <c r="K107" s="34" t="s">
        <v>33</v>
      </c>
      <c r="L107" s="32"/>
      <c r="M107" s="32"/>
      <c r="N107" s="32"/>
      <c r="O107" s="32"/>
      <c r="P107" s="32"/>
      <c r="Q107" s="20" t="s">
        <v>35</v>
      </c>
      <c r="R107" s="13"/>
      <c r="S107" s="11"/>
      <c r="T107" s="11"/>
      <c r="U107" s="13"/>
      <c r="V107" s="11"/>
      <c r="W107" s="21"/>
      <c r="X107" s="21"/>
      <c r="Y107" s="18"/>
      <c r="Z107" s="18"/>
      <c r="AA107" s="18"/>
      <c r="AB107" s="18"/>
      <c r="AC107" s="18"/>
      <c r="AD107" s="18"/>
      <c r="AE107" s="18"/>
      <c r="AF107" s="24" t="s">
        <v>36</v>
      </c>
      <c r="AG107" s="24"/>
      <c r="AH107" s="15"/>
    </row>
    <row r="108" spans="1:34" ht="12.75">
      <c r="A108" s="7"/>
      <c r="B108" s="7"/>
      <c r="C108" s="7"/>
      <c r="D108" s="7"/>
      <c r="E108" s="7"/>
      <c r="F108" s="7"/>
      <c r="G108" s="7"/>
      <c r="H108" s="7"/>
      <c r="I108" s="10"/>
      <c r="J108" s="10"/>
      <c r="K108" s="32"/>
      <c r="L108" s="32"/>
      <c r="M108" s="32"/>
      <c r="N108" s="32"/>
      <c r="O108" s="32"/>
      <c r="P108" s="32"/>
      <c r="Q108" s="11"/>
      <c r="R108" s="13"/>
      <c r="S108" s="11"/>
      <c r="T108" s="11"/>
      <c r="U108" s="13"/>
      <c r="V108" s="11"/>
      <c r="W108" s="18"/>
      <c r="X108" s="18"/>
      <c r="Y108" s="18"/>
      <c r="Z108" s="18"/>
      <c r="AA108" s="18"/>
      <c r="AB108" s="18"/>
      <c r="AC108" s="18"/>
      <c r="AD108" s="18"/>
      <c r="AE108" s="18"/>
      <c r="AF108" s="15"/>
      <c r="AG108" s="15"/>
      <c r="AH108" s="15"/>
    </row>
    <row r="109" spans="1:34" ht="12.75">
      <c r="A109" s="7"/>
      <c r="B109" s="7"/>
      <c r="C109" s="7"/>
      <c r="D109" s="7"/>
      <c r="E109" s="7"/>
      <c r="F109" s="7"/>
      <c r="G109" s="121" t="s">
        <v>25</v>
      </c>
      <c r="H109" s="121"/>
      <c r="I109" s="10"/>
      <c r="J109" s="10"/>
      <c r="K109" s="32"/>
      <c r="L109" s="32"/>
      <c r="M109" s="32"/>
      <c r="N109" s="32"/>
      <c r="O109" s="32"/>
      <c r="P109" s="32"/>
      <c r="Q109" s="122" t="s">
        <v>37</v>
      </c>
      <c r="R109" s="122"/>
      <c r="S109" s="11"/>
      <c r="T109" s="122" t="s">
        <v>38</v>
      </c>
      <c r="U109" s="122"/>
      <c r="V109" s="11"/>
      <c r="W109" s="18"/>
      <c r="X109" s="123" t="s">
        <v>37</v>
      </c>
      <c r="Y109" s="123"/>
      <c r="Z109" s="123"/>
      <c r="AA109" s="123"/>
      <c r="AB109" s="123" t="s">
        <v>38</v>
      </c>
      <c r="AC109" s="123"/>
      <c r="AD109" s="123"/>
      <c r="AE109" s="123"/>
      <c r="AF109" s="15"/>
      <c r="AG109" s="15"/>
      <c r="AH109" s="15"/>
    </row>
    <row r="110" spans="1:34" ht="12.75">
      <c r="A110" s="7"/>
      <c r="B110" s="7"/>
      <c r="C110" s="7"/>
      <c r="D110" s="101" t="s">
        <v>0</v>
      </c>
      <c r="E110" s="101"/>
      <c r="F110" s="101"/>
      <c r="G110" s="30" t="s">
        <v>28</v>
      </c>
      <c r="H110" s="101"/>
      <c r="I110" s="10"/>
      <c r="J110" s="29" t="s">
        <v>1</v>
      </c>
      <c r="K110" s="33"/>
      <c r="L110" s="33"/>
      <c r="M110" s="124" t="s">
        <v>2</v>
      </c>
      <c r="N110" s="124"/>
      <c r="O110" s="124"/>
      <c r="P110" s="33" t="s">
        <v>3</v>
      </c>
      <c r="Q110" s="19"/>
      <c r="R110" s="13"/>
      <c r="S110" s="11"/>
      <c r="T110" s="19"/>
      <c r="U110" s="13"/>
      <c r="V110" s="11"/>
      <c r="W110" s="18"/>
      <c r="X110" s="123" t="s">
        <v>20</v>
      </c>
      <c r="Y110" s="123"/>
      <c r="Z110" s="123"/>
      <c r="AA110" s="123"/>
      <c r="AB110" s="123" t="s">
        <v>20</v>
      </c>
      <c r="AC110" s="123"/>
      <c r="AD110" s="123"/>
      <c r="AE110" s="123"/>
      <c r="AF110" s="15"/>
      <c r="AG110" s="15"/>
      <c r="AH110" s="15"/>
    </row>
    <row r="111" spans="1:34" ht="12.75">
      <c r="A111" s="101" t="s">
        <v>4</v>
      </c>
      <c r="B111" s="101" t="s">
        <v>5</v>
      </c>
      <c r="C111" s="101" t="s">
        <v>6</v>
      </c>
      <c r="D111" s="101" t="s">
        <v>7</v>
      </c>
      <c r="E111" s="101" t="s">
        <v>58</v>
      </c>
      <c r="F111" s="101" t="s">
        <v>14</v>
      </c>
      <c r="G111" s="107" t="s">
        <v>275</v>
      </c>
      <c r="H111" s="107" t="s">
        <v>276</v>
      </c>
      <c r="I111" s="29" t="s">
        <v>32</v>
      </c>
      <c r="J111" s="29" t="s">
        <v>8</v>
      </c>
      <c r="K111" s="33" t="s">
        <v>9</v>
      </c>
      <c r="L111" s="33" t="s">
        <v>0</v>
      </c>
      <c r="M111" s="103" t="s">
        <v>10</v>
      </c>
      <c r="N111" s="103" t="s">
        <v>11</v>
      </c>
      <c r="O111" s="103" t="s">
        <v>12</v>
      </c>
      <c r="P111" s="33" t="s">
        <v>13</v>
      </c>
      <c r="Q111" s="102" t="s">
        <v>7</v>
      </c>
      <c r="R111" s="27" t="s">
        <v>14</v>
      </c>
      <c r="S111" s="102" t="s">
        <v>15</v>
      </c>
      <c r="T111" s="102" t="s">
        <v>7</v>
      </c>
      <c r="U111" s="27" t="s">
        <v>14</v>
      </c>
      <c r="V111" s="102" t="s">
        <v>15</v>
      </c>
      <c r="W111" s="104" t="s">
        <v>5</v>
      </c>
      <c r="X111" s="25">
        <v>0.04513888888888889</v>
      </c>
      <c r="Y111" s="25">
        <v>0.04861111111111111</v>
      </c>
      <c r="Z111" s="25">
        <v>0.052083333333333336</v>
      </c>
      <c r="AA111" s="25">
        <v>0.05555555555555555</v>
      </c>
      <c r="AB111" s="25">
        <v>0.052083333333333336</v>
      </c>
      <c r="AC111" s="25">
        <v>0.05555555555555555</v>
      </c>
      <c r="AD111" s="25">
        <v>0.05902777777777778</v>
      </c>
      <c r="AE111" s="25">
        <v>0.0625</v>
      </c>
      <c r="AF111" s="23" t="s">
        <v>16</v>
      </c>
      <c r="AG111" s="23" t="s">
        <v>41</v>
      </c>
      <c r="AH111" s="23" t="s">
        <v>17</v>
      </c>
    </row>
    <row r="112" spans="1:34" ht="12.75">
      <c r="A112" s="7"/>
      <c r="B112" s="7"/>
      <c r="C112" s="7"/>
      <c r="D112" s="7"/>
      <c r="E112" s="7"/>
      <c r="F112" s="7"/>
      <c r="G112" s="7"/>
      <c r="H112" s="7"/>
      <c r="I112" s="10"/>
      <c r="J112" s="10"/>
      <c r="K112" s="32"/>
      <c r="L112" s="32"/>
      <c r="M112" s="14"/>
      <c r="N112" s="14"/>
      <c r="O112" s="14"/>
      <c r="P112" s="32"/>
      <c r="Q112" s="11"/>
      <c r="R112" s="13"/>
      <c r="S112" s="11"/>
      <c r="T112" s="11"/>
      <c r="U112" s="13"/>
      <c r="V112" s="11"/>
      <c r="W112" s="18"/>
      <c r="X112" s="18"/>
      <c r="Y112" s="18"/>
      <c r="Z112" s="18"/>
      <c r="AA112" s="18"/>
      <c r="AB112" s="18"/>
      <c r="AC112" s="18"/>
      <c r="AD112" s="18"/>
      <c r="AE112" s="18"/>
      <c r="AF112" s="15"/>
      <c r="AG112" s="15"/>
      <c r="AH112" s="15"/>
    </row>
    <row r="113" spans="1:34" ht="12.75">
      <c r="A113" s="7">
        <v>1</v>
      </c>
      <c r="B113" s="7">
        <v>1987</v>
      </c>
      <c r="C113" s="8" t="s">
        <v>262</v>
      </c>
      <c r="D113" s="9">
        <v>900</v>
      </c>
      <c r="E113" s="9" t="s">
        <v>63</v>
      </c>
      <c r="F113" s="60" t="s">
        <v>263</v>
      </c>
      <c r="G113" s="63" t="s">
        <v>85</v>
      </c>
      <c r="H113" s="7"/>
      <c r="I113" s="64" t="s">
        <v>264</v>
      </c>
      <c r="J113" s="10" t="s">
        <v>64</v>
      </c>
      <c r="K113" s="32">
        <v>160</v>
      </c>
      <c r="L113" s="32"/>
      <c r="M113" s="35">
        <v>137</v>
      </c>
      <c r="N113" s="59">
        <v>95</v>
      </c>
      <c r="O113" s="59">
        <v>42</v>
      </c>
      <c r="P113" s="47">
        <v>137</v>
      </c>
      <c r="Q113" s="46" t="s">
        <v>267</v>
      </c>
      <c r="R113" s="56" t="s">
        <v>21</v>
      </c>
      <c r="S113" s="11">
        <v>33</v>
      </c>
      <c r="T113" s="46" t="s">
        <v>268</v>
      </c>
      <c r="U113" s="56" t="s">
        <v>269</v>
      </c>
      <c r="V113" s="11">
        <v>34</v>
      </c>
      <c r="W113" s="18">
        <v>1987</v>
      </c>
      <c r="X113" s="18"/>
      <c r="Y113" s="18"/>
      <c r="Z113" s="53"/>
      <c r="AA113" s="53"/>
      <c r="AB113" s="53"/>
      <c r="AC113" s="53"/>
      <c r="AD113" s="53"/>
      <c r="AE113" s="53"/>
      <c r="AF113" s="22" t="s">
        <v>271</v>
      </c>
      <c r="AG113" s="44" t="s">
        <v>266</v>
      </c>
      <c r="AH113" s="22" t="s">
        <v>265</v>
      </c>
    </row>
    <row r="114" spans="1:34" ht="12.75">
      <c r="A114" s="7">
        <v>2</v>
      </c>
      <c r="B114" s="7">
        <v>1988</v>
      </c>
      <c r="C114" s="55" t="s">
        <v>270</v>
      </c>
      <c r="D114" s="9">
        <v>900</v>
      </c>
      <c r="E114" s="9" t="s">
        <v>63</v>
      </c>
      <c r="F114" s="60" t="s">
        <v>263</v>
      </c>
      <c r="G114" s="63" t="s">
        <v>85</v>
      </c>
      <c r="H114" s="7"/>
      <c r="I114" s="64" t="s">
        <v>264</v>
      </c>
      <c r="J114" s="10" t="s">
        <v>64</v>
      </c>
      <c r="K114" s="32"/>
      <c r="L114" s="32"/>
      <c r="M114" s="35"/>
      <c r="N114" s="42" t="s">
        <v>373</v>
      </c>
      <c r="O114" s="59"/>
      <c r="P114" s="47"/>
      <c r="Q114" s="46"/>
      <c r="R114" s="56"/>
      <c r="S114" s="11"/>
      <c r="T114" s="46"/>
      <c r="U114" s="56"/>
      <c r="V114" s="11"/>
      <c r="W114" s="18">
        <v>1988</v>
      </c>
      <c r="X114" s="18"/>
      <c r="Y114" s="18"/>
      <c r="Z114" s="53"/>
      <c r="AA114" s="53"/>
      <c r="AB114" s="53"/>
      <c r="AC114" s="53"/>
      <c r="AD114" s="53"/>
      <c r="AE114" s="53"/>
      <c r="AF114" s="22" t="s">
        <v>337</v>
      </c>
      <c r="AG114" s="44" t="s">
        <v>266</v>
      </c>
      <c r="AH114" s="22" t="s">
        <v>265</v>
      </c>
    </row>
    <row r="115" spans="1:34" ht="12.75">
      <c r="A115" s="7">
        <v>3</v>
      </c>
      <c r="B115" s="63">
        <v>1989</v>
      </c>
      <c r="C115" s="55" t="s">
        <v>341</v>
      </c>
      <c r="D115" s="120"/>
      <c r="E115" s="120" t="s">
        <v>63</v>
      </c>
      <c r="F115" s="62" t="s">
        <v>263</v>
      </c>
      <c r="G115" s="63" t="s">
        <v>85</v>
      </c>
      <c r="H115" s="7"/>
      <c r="I115" s="64"/>
      <c r="J115" s="10"/>
      <c r="K115" s="32"/>
      <c r="L115" s="32"/>
      <c r="M115" s="35"/>
      <c r="N115" s="42"/>
      <c r="O115" s="59"/>
      <c r="P115" s="47"/>
      <c r="Q115" s="46"/>
      <c r="R115" s="56"/>
      <c r="S115" s="11"/>
      <c r="T115" s="46"/>
      <c r="U115" s="56"/>
      <c r="V115" s="11"/>
      <c r="W115" s="18">
        <v>1989</v>
      </c>
      <c r="X115" s="18"/>
      <c r="Y115" s="18"/>
      <c r="Z115" s="53"/>
      <c r="AA115" s="53"/>
      <c r="AB115" s="53"/>
      <c r="AC115" s="53"/>
      <c r="AD115" s="53"/>
      <c r="AE115" s="53"/>
      <c r="AF115" s="22" t="s">
        <v>342</v>
      </c>
      <c r="AG115" s="44"/>
      <c r="AH115" s="22"/>
    </row>
    <row r="116" spans="1:34" ht="12.75">
      <c r="A116" s="7">
        <v>4</v>
      </c>
      <c r="B116" s="7">
        <v>2000</v>
      </c>
      <c r="C116" s="55" t="s">
        <v>272</v>
      </c>
      <c r="D116" s="9">
        <v>800</v>
      </c>
      <c r="E116" s="9" t="s">
        <v>63</v>
      </c>
      <c r="F116" s="62" t="s">
        <v>274</v>
      </c>
      <c r="G116" s="7">
        <v>5</v>
      </c>
      <c r="H116" s="7">
        <v>7</v>
      </c>
      <c r="I116" s="64" t="s">
        <v>109</v>
      </c>
      <c r="J116" s="64" t="s">
        <v>62</v>
      </c>
      <c r="K116" s="32">
        <v>99</v>
      </c>
      <c r="L116" s="32"/>
      <c r="M116" s="35">
        <v>69</v>
      </c>
      <c r="N116" s="59">
        <v>54</v>
      </c>
      <c r="O116" s="59">
        <v>15</v>
      </c>
      <c r="P116" s="47">
        <v>69</v>
      </c>
      <c r="Q116" s="46" t="s">
        <v>184</v>
      </c>
      <c r="R116" s="56" t="s">
        <v>136</v>
      </c>
      <c r="S116" s="11">
        <v>24</v>
      </c>
      <c r="T116" s="46" t="s">
        <v>281</v>
      </c>
      <c r="U116" s="56" t="s">
        <v>280</v>
      </c>
      <c r="V116" s="11">
        <v>31</v>
      </c>
      <c r="W116" s="18">
        <v>2000</v>
      </c>
      <c r="X116" s="18"/>
      <c r="Y116" s="18"/>
      <c r="Z116" s="53"/>
      <c r="AA116" s="53"/>
      <c r="AB116" s="53"/>
      <c r="AC116" s="53"/>
      <c r="AD116" s="53"/>
      <c r="AE116" s="53"/>
      <c r="AF116" s="22" t="s">
        <v>282</v>
      </c>
      <c r="AG116" s="44" t="s">
        <v>273</v>
      </c>
      <c r="AH116" s="22" t="s">
        <v>277</v>
      </c>
    </row>
    <row r="117" spans="3:8" ht="12.75">
      <c r="C117" s="2"/>
      <c r="D117" s="3"/>
      <c r="E117" s="3"/>
      <c r="F117" s="3"/>
      <c r="G117" s="3"/>
      <c r="H117" s="3"/>
    </row>
  </sheetData>
  <sheetProtection/>
  <mergeCells count="24">
    <mergeCell ref="G13:H13"/>
    <mergeCell ref="Q13:R13"/>
    <mergeCell ref="T13:U13"/>
    <mergeCell ref="X13:AA13"/>
    <mergeCell ref="AB13:AE13"/>
    <mergeCell ref="M14:O14"/>
    <mergeCell ref="X14:AA14"/>
    <mergeCell ref="AB14:AE14"/>
    <mergeCell ref="G56:H56"/>
    <mergeCell ref="Q56:R56"/>
    <mergeCell ref="T56:U56"/>
    <mergeCell ref="M57:O57"/>
    <mergeCell ref="X56:AA56"/>
    <mergeCell ref="AB56:AE56"/>
    <mergeCell ref="X57:AA57"/>
    <mergeCell ref="AB57:AE57"/>
    <mergeCell ref="G109:H109"/>
    <mergeCell ref="Q109:R109"/>
    <mergeCell ref="T109:U109"/>
    <mergeCell ref="X109:AA109"/>
    <mergeCell ref="AB109:AE109"/>
    <mergeCell ref="M110:O110"/>
    <mergeCell ref="X110:AA110"/>
    <mergeCell ref="AB110:AE1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5:N5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3" width="5.7109375" style="0" customWidth="1"/>
    <col min="5" max="5" width="20.7109375" style="0" customWidth="1"/>
    <col min="6" max="6" width="5.7109375" style="0" customWidth="1"/>
    <col min="9" max="14" width="4.7109375" style="1" customWidth="1"/>
  </cols>
  <sheetData>
    <row r="5" spans="7:14" ht="12.75">
      <c r="G5" s="2"/>
      <c r="J5" s="4"/>
      <c r="K5" s="4"/>
      <c r="M5" s="5"/>
      <c r="N5" s="5"/>
    </row>
    <row r="9" spans="7:14" ht="12.75">
      <c r="G9" s="2"/>
      <c r="M9" s="5"/>
      <c r="N9" s="5"/>
    </row>
    <row r="10" spans="7:14" ht="12.75">
      <c r="G10" s="2"/>
      <c r="M10" s="5"/>
      <c r="N10" s="5"/>
    </row>
    <row r="11" spans="7:14" ht="12.75">
      <c r="G11" s="2"/>
      <c r="M11" s="5"/>
      <c r="N11" s="5"/>
    </row>
    <row r="12" spans="7:14" ht="12.75">
      <c r="G12" s="2"/>
      <c r="M12" s="5"/>
      <c r="N12" s="5"/>
    </row>
    <row r="13" spans="7:14" ht="12.75">
      <c r="G13" s="2"/>
      <c r="M13" s="5"/>
      <c r="N13" s="5"/>
    </row>
    <row r="14" spans="7:14" ht="12.75">
      <c r="G14" s="2"/>
      <c r="J14" s="5"/>
      <c r="K14" s="5"/>
      <c r="M14" s="5"/>
      <c r="N14" s="5"/>
    </row>
    <row r="15" spans="7:14" ht="12.75">
      <c r="G15" s="2"/>
      <c r="M15" s="5"/>
      <c r="N15" s="5"/>
    </row>
    <row r="16" spans="7:14" ht="12.75">
      <c r="G16" s="2"/>
      <c r="M16" s="5"/>
      <c r="N16" s="5"/>
    </row>
    <row r="17" spans="7:14" ht="12.75">
      <c r="G17" s="2"/>
      <c r="M17" s="5"/>
      <c r="N17" s="5"/>
    </row>
    <row r="18" spans="7:14" ht="12.75">
      <c r="G18" s="2"/>
      <c r="J18" s="5"/>
      <c r="K18" s="5"/>
      <c r="M18" s="5"/>
      <c r="N18" s="5"/>
    </row>
    <row r="19" spans="7:14" ht="12.75">
      <c r="G19" s="2"/>
      <c r="M19" s="5"/>
      <c r="N19" s="5"/>
    </row>
    <row r="20" spans="7:14" ht="12.75">
      <c r="G20" s="2"/>
      <c r="M20" s="5"/>
      <c r="N20" s="5"/>
    </row>
    <row r="21" spans="7:14" ht="12.75">
      <c r="G21" s="2"/>
      <c r="M21" s="5"/>
      <c r="N21" s="5"/>
    </row>
    <row r="22" spans="7:14" ht="12.75">
      <c r="G22" s="2"/>
      <c r="M22" s="5"/>
      <c r="N22" s="5"/>
    </row>
    <row r="23" spans="7:14" ht="12.75">
      <c r="G23" s="2"/>
      <c r="J23" s="5"/>
      <c r="K23" s="5"/>
      <c r="M23" s="5"/>
      <c r="N23" s="5"/>
    </row>
    <row r="24" spans="7:14" ht="12.75">
      <c r="G24" s="2"/>
      <c r="J24" s="5"/>
      <c r="K24" s="5"/>
      <c r="M24" s="5"/>
      <c r="N24" s="5"/>
    </row>
    <row r="25" spans="7:14" ht="12.75">
      <c r="G25" s="2"/>
      <c r="M25" s="5"/>
      <c r="N25" s="5"/>
    </row>
    <row r="26" spans="7:14" ht="12.75">
      <c r="G26" s="2"/>
      <c r="M26" s="5"/>
      <c r="N26" s="5"/>
    </row>
    <row r="27" spans="7:14" ht="12.75">
      <c r="G27" s="2"/>
      <c r="J27" s="5"/>
      <c r="K27" s="5"/>
      <c r="M27" s="5"/>
      <c r="N27" s="5"/>
    </row>
    <row r="28" spans="7:14" ht="12.75">
      <c r="G28" s="2"/>
      <c r="M28" s="5"/>
      <c r="N28" s="5"/>
    </row>
    <row r="29" spans="7:14" ht="12.75">
      <c r="G29" s="2"/>
      <c r="M29" s="5"/>
      <c r="N29" s="5"/>
    </row>
    <row r="30" spans="7:14" ht="12.75">
      <c r="G30" s="2"/>
      <c r="M30" s="5"/>
      <c r="N30" s="5"/>
    </row>
    <row r="31" spans="7:14" ht="12.75">
      <c r="G31" s="2"/>
      <c r="M31" s="5"/>
      <c r="N31" s="5"/>
    </row>
    <row r="32" spans="7:14" ht="12.75">
      <c r="G32" s="2"/>
      <c r="M32" s="5"/>
      <c r="N32" s="5"/>
    </row>
    <row r="33" spans="7:14" ht="12.75">
      <c r="G33" s="2"/>
      <c r="M33" s="5"/>
      <c r="N33" s="5"/>
    </row>
    <row r="34" spans="7:14" ht="12.75">
      <c r="G34" s="2"/>
      <c r="J34" s="5"/>
      <c r="K34" s="5"/>
      <c r="M34" s="5"/>
      <c r="N34" s="5"/>
    </row>
    <row r="35" spans="7:14" ht="12.75">
      <c r="G35" s="2"/>
      <c r="J35" s="5"/>
      <c r="K35" s="5"/>
      <c r="M35" s="5"/>
      <c r="N35" s="5"/>
    </row>
    <row r="36" spans="7:14" ht="12.75">
      <c r="G36" s="2"/>
      <c r="J36" s="5"/>
      <c r="K36" s="5"/>
      <c r="M36" s="5"/>
      <c r="N36" s="5"/>
    </row>
    <row r="37" spans="7:14" ht="12.75">
      <c r="G37" s="2"/>
      <c r="M37" s="5"/>
      <c r="N37" s="5"/>
    </row>
    <row r="38" spans="7:14" ht="12.75">
      <c r="G38" s="2"/>
      <c r="M38" s="5"/>
      <c r="N38" s="5"/>
    </row>
    <row r="39" spans="7:14" ht="12.75">
      <c r="G39" s="2"/>
      <c r="M39" s="5"/>
      <c r="N39" s="5"/>
    </row>
    <row r="40" spans="7:14" ht="12.75">
      <c r="G40" s="2"/>
      <c r="M40" s="5"/>
      <c r="N40" s="5"/>
    </row>
    <row r="41" spans="7:14" ht="12.75">
      <c r="G41" s="2"/>
      <c r="M41" s="5"/>
      <c r="N41" s="5"/>
    </row>
    <row r="42" spans="7:14" ht="12.75">
      <c r="G42" s="2"/>
      <c r="M42" s="5"/>
      <c r="N42" s="5"/>
    </row>
    <row r="43" spans="7:14" ht="12.75">
      <c r="G43" s="2"/>
      <c r="M43" s="5"/>
      <c r="N43" s="5"/>
    </row>
    <row r="44" spans="7:14" ht="12.75">
      <c r="G44" s="2"/>
      <c r="M44" s="5"/>
      <c r="N44" s="5"/>
    </row>
    <row r="45" spans="7:14" ht="12.75">
      <c r="G45" s="2"/>
      <c r="M45" s="5"/>
      <c r="N45" s="5"/>
    </row>
    <row r="46" spans="7:14" ht="12.75">
      <c r="G46" s="2"/>
      <c r="M46" s="5"/>
      <c r="N46" s="5"/>
    </row>
    <row r="47" spans="7:14" ht="12.75">
      <c r="G47" s="2"/>
      <c r="M47" s="5"/>
      <c r="N47" s="5"/>
    </row>
    <row r="48" spans="7:14" ht="12.75">
      <c r="G48" s="2"/>
      <c r="M48" s="5"/>
      <c r="N48" s="5"/>
    </row>
    <row r="49" spans="7:14" ht="12.75">
      <c r="G49" s="2"/>
      <c r="M49" s="5"/>
      <c r="N49" s="5"/>
    </row>
    <row r="50" spans="7:14" ht="12.75">
      <c r="G50" s="2"/>
      <c r="M50" s="5"/>
      <c r="N50" s="5"/>
    </row>
    <row r="51" spans="7:14" ht="12.75">
      <c r="G51" s="2"/>
      <c r="J51" s="5"/>
      <c r="K51" s="5"/>
      <c r="M51" s="5"/>
      <c r="N51" s="5"/>
    </row>
    <row r="52" spans="7:14" ht="12.75">
      <c r="G52" s="2"/>
      <c r="M52" s="5"/>
      <c r="N52" s="5"/>
    </row>
    <row r="53" spans="7:14" ht="12.75">
      <c r="G53" s="2"/>
      <c r="M53" s="5"/>
      <c r="N53" s="5"/>
    </row>
    <row r="54" spans="7:14" ht="12.75">
      <c r="G54" s="2"/>
      <c r="M54" s="5"/>
      <c r="N54" s="5"/>
    </row>
    <row r="55" spans="7:14" ht="12.75">
      <c r="G55" s="2"/>
      <c r="M55" s="5"/>
      <c r="N55" s="5"/>
    </row>
    <row r="56" spans="7:14" ht="12.75">
      <c r="G56" s="2"/>
      <c r="M56" s="5"/>
      <c r="N56" s="5"/>
    </row>
    <row r="57" spans="7:14" ht="12.75">
      <c r="G57" s="2"/>
      <c r="J57" s="5"/>
      <c r="K57" s="5"/>
      <c r="M57" s="5"/>
      <c r="N57" s="5"/>
    </row>
    <row r="58" spans="7:14" ht="12.75">
      <c r="G58" s="2"/>
      <c r="M58" s="5"/>
      <c r="N58" s="5"/>
    </row>
    <row r="59" spans="7:14" ht="12.75">
      <c r="G59" s="2"/>
      <c r="M59" s="5"/>
      <c r="N59" s="5"/>
    </row>
    <row r="60" spans="7:14" ht="12.75">
      <c r="G60" s="2"/>
      <c r="M60" s="5"/>
      <c r="N60" s="5"/>
    </row>
    <row r="61" spans="7:14" ht="12.75">
      <c r="G61" s="2"/>
      <c r="M61" s="5"/>
      <c r="N61" s="5"/>
    </row>
    <row r="62" spans="7:14" ht="12.75">
      <c r="G62" s="2"/>
      <c r="J62" s="5"/>
      <c r="K62" s="5"/>
      <c r="M62" s="5"/>
      <c r="N62" s="5"/>
    </row>
    <row r="63" spans="7:14" ht="12.75">
      <c r="G63" s="2"/>
      <c r="M63" s="5"/>
      <c r="N63" s="5"/>
    </row>
    <row r="64" spans="7:14" ht="12.75">
      <c r="G64" s="2"/>
      <c r="J64" s="5"/>
      <c r="K64" s="5"/>
      <c r="M64" s="5"/>
      <c r="N64" s="5"/>
    </row>
    <row r="65" spans="7:14" ht="12.75">
      <c r="G65" s="2"/>
      <c r="M65" s="5"/>
      <c r="N65" s="5"/>
    </row>
    <row r="66" spans="7:14" ht="12.75">
      <c r="G66" s="2"/>
      <c r="J66" s="5"/>
      <c r="K66" s="5"/>
      <c r="M66" s="5"/>
      <c r="N66" s="5"/>
    </row>
    <row r="67" spans="7:14" ht="12.75">
      <c r="G67" s="2"/>
      <c r="M67" s="5"/>
      <c r="N67" s="5"/>
    </row>
    <row r="68" spans="7:14" ht="12.75">
      <c r="G68" s="2"/>
      <c r="M68" s="5"/>
      <c r="N68" s="5"/>
    </row>
    <row r="69" spans="7:14" ht="12.75">
      <c r="G69" s="2"/>
      <c r="J69" s="5"/>
      <c r="K69" s="5"/>
      <c r="M69" s="5"/>
      <c r="N69" s="5"/>
    </row>
    <row r="70" spans="7:14" ht="12.75">
      <c r="G70" s="2"/>
      <c r="M70" s="5"/>
      <c r="N70" s="5"/>
    </row>
    <row r="71" spans="7:14" ht="12.75">
      <c r="G71" s="2"/>
      <c r="J71" s="5"/>
      <c r="K71" s="5"/>
      <c r="M71" s="5"/>
      <c r="N71" s="5"/>
    </row>
    <row r="72" spans="7:14" ht="12.75">
      <c r="G72" s="2"/>
      <c r="M72" s="5"/>
      <c r="N72" s="5"/>
    </row>
    <row r="73" spans="7:14" ht="12.75">
      <c r="G73" s="2"/>
      <c r="M73" s="5"/>
      <c r="N73" s="5"/>
    </row>
    <row r="74" spans="7:14" ht="12.75">
      <c r="G74" s="2"/>
      <c r="J74" s="5"/>
      <c r="K74" s="5"/>
      <c r="M74" s="5"/>
      <c r="N74" s="5"/>
    </row>
    <row r="75" spans="7:14" ht="12.75">
      <c r="G75" s="2"/>
      <c r="M75" s="5"/>
      <c r="N75" s="5"/>
    </row>
    <row r="76" spans="7:14" ht="12.75">
      <c r="G76" s="2"/>
      <c r="J76" s="5"/>
      <c r="K76" s="5"/>
      <c r="M76" s="5"/>
      <c r="N76" s="5"/>
    </row>
    <row r="77" spans="7:14" ht="12.75">
      <c r="G77" s="2"/>
      <c r="M77" s="5"/>
      <c r="N77" s="5"/>
    </row>
    <row r="78" spans="7:14" ht="12.75">
      <c r="G78" s="2"/>
      <c r="M78" s="5"/>
      <c r="N78" s="5"/>
    </row>
    <row r="79" spans="7:14" ht="12.75">
      <c r="G79" s="2"/>
      <c r="J79" s="5"/>
      <c r="K79" s="5"/>
      <c r="M79" s="5"/>
      <c r="N79" s="5"/>
    </row>
    <row r="80" spans="7:14" ht="12.75">
      <c r="G80" s="2"/>
      <c r="M80" s="5"/>
      <c r="N80" s="5"/>
    </row>
    <row r="81" spans="7:14" ht="12.75">
      <c r="G81" s="2"/>
      <c r="M81" s="5"/>
      <c r="N81" s="5"/>
    </row>
    <row r="82" spans="7:14" ht="12.75">
      <c r="G82" s="2"/>
      <c r="M82" s="5"/>
      <c r="N82" s="5"/>
    </row>
    <row r="83" spans="7:14" ht="12.75">
      <c r="G83" s="2"/>
      <c r="M83" s="5"/>
      <c r="N83" s="5"/>
    </row>
    <row r="84" spans="7:14" ht="12.75">
      <c r="G84" s="2"/>
      <c r="M84" s="5"/>
      <c r="N84" s="5"/>
    </row>
    <row r="85" spans="7:14" ht="12.75">
      <c r="G85" s="2"/>
      <c r="J85" s="5"/>
      <c r="K85" s="5"/>
      <c r="M85" s="5"/>
      <c r="N85" s="5"/>
    </row>
    <row r="86" spans="7:14" ht="12.75">
      <c r="G86" s="2"/>
      <c r="J86" s="5"/>
      <c r="K86" s="5"/>
      <c r="M86" s="5"/>
      <c r="N86" s="5"/>
    </row>
    <row r="87" spans="7:14" ht="12.75">
      <c r="G87" s="2"/>
      <c r="M87" s="5"/>
      <c r="N87" s="5"/>
    </row>
    <row r="88" spans="7:14" ht="12.75">
      <c r="G88" s="2"/>
      <c r="M88" s="5"/>
      <c r="N88" s="5"/>
    </row>
    <row r="89" spans="7:14" ht="12.75">
      <c r="G89" s="2"/>
      <c r="M89" s="5"/>
      <c r="N89" s="5"/>
    </row>
    <row r="90" spans="7:14" ht="12.75">
      <c r="G90" s="2"/>
      <c r="M90" s="5"/>
      <c r="N90" s="5"/>
    </row>
    <row r="91" spans="7:14" ht="12.75">
      <c r="G91" s="2"/>
      <c r="M91" s="5"/>
      <c r="N91" s="5"/>
    </row>
    <row r="92" spans="7:14" ht="12.75">
      <c r="G92" s="2"/>
      <c r="J92" s="5"/>
      <c r="K92" s="5"/>
      <c r="M92" s="5"/>
      <c r="N92" s="5"/>
    </row>
    <row r="93" spans="7:14" ht="12.75">
      <c r="G93" s="2"/>
      <c r="J93" s="5"/>
      <c r="K93" s="5"/>
      <c r="M93" s="5"/>
      <c r="N93" s="5"/>
    </row>
    <row r="94" spans="7:14" ht="12.75">
      <c r="G94" s="2"/>
      <c r="M94" s="5"/>
      <c r="N94" s="5"/>
    </row>
    <row r="95" spans="7:14" ht="12.75">
      <c r="G95" s="2"/>
      <c r="M95" s="5"/>
      <c r="N95" s="5"/>
    </row>
    <row r="96" spans="7:14" ht="12.75">
      <c r="G96" s="2"/>
      <c r="J96" s="5"/>
      <c r="K96" s="5"/>
      <c r="M96" s="5"/>
      <c r="N96" s="5"/>
    </row>
    <row r="97" spans="7:14" ht="12.75">
      <c r="G97" s="2"/>
      <c r="M97" s="5"/>
      <c r="N97" s="5"/>
    </row>
    <row r="98" spans="7:14" ht="12.75">
      <c r="G98" s="2"/>
      <c r="M98" s="5"/>
      <c r="N98" s="5"/>
    </row>
    <row r="99" spans="7:14" ht="12.75">
      <c r="G99" s="2"/>
      <c r="M99" s="5"/>
      <c r="N99" s="5"/>
    </row>
    <row r="100" spans="7:14" ht="12.75">
      <c r="G100" s="2"/>
      <c r="M100" s="5"/>
      <c r="N100" s="5"/>
    </row>
    <row r="101" spans="7:14" ht="12.75">
      <c r="G101" s="2"/>
      <c r="M101" s="5"/>
      <c r="N101" s="5"/>
    </row>
    <row r="102" spans="7:14" ht="12.75">
      <c r="G102" s="2"/>
      <c r="J102" s="5"/>
      <c r="K102" s="5"/>
      <c r="M102" s="5"/>
      <c r="N102" s="5"/>
    </row>
    <row r="103" spans="7:14" ht="12.75">
      <c r="G103" s="2"/>
      <c r="J103" s="5"/>
      <c r="K103" s="5"/>
      <c r="M103" s="5"/>
      <c r="N103" s="5"/>
    </row>
    <row r="104" spans="7:14" ht="12.75">
      <c r="G104" s="2"/>
      <c r="J104" s="5"/>
      <c r="K104" s="5"/>
      <c r="M104" s="5"/>
      <c r="N104" s="5"/>
    </row>
    <row r="105" spans="7:14" ht="12.75">
      <c r="G105" s="2"/>
      <c r="J105" s="5"/>
      <c r="K105" s="5"/>
      <c r="M105" s="5"/>
      <c r="N105" s="5"/>
    </row>
    <row r="106" spans="7:14" ht="12.75">
      <c r="G106" s="2"/>
      <c r="J106" s="5"/>
      <c r="K106" s="5"/>
      <c r="M106" s="5"/>
      <c r="N106" s="5"/>
    </row>
    <row r="107" spans="7:14" ht="12.75">
      <c r="G107" s="2"/>
      <c r="M107" s="5"/>
      <c r="N107" s="5"/>
    </row>
    <row r="108" spans="7:14" ht="12.75">
      <c r="G108" s="2"/>
      <c r="M108" s="5"/>
      <c r="N108" s="5"/>
    </row>
    <row r="109" spans="7:14" ht="12.75">
      <c r="G109" s="2"/>
      <c r="M109" s="5"/>
      <c r="N109" s="5"/>
    </row>
    <row r="110" spans="7:14" ht="12.75">
      <c r="G110" s="2"/>
      <c r="J110" s="5"/>
      <c r="K110" s="5"/>
      <c r="M110" s="5"/>
      <c r="N110" s="5"/>
    </row>
    <row r="111" spans="7:14" ht="12.75">
      <c r="G111" s="2"/>
      <c r="M111" s="5"/>
      <c r="N111" s="5"/>
    </row>
    <row r="112" spans="7:14" ht="12.75">
      <c r="G112" s="2"/>
      <c r="J112" s="5"/>
      <c r="K112" s="5"/>
      <c r="M112" s="5"/>
      <c r="N112" s="5"/>
    </row>
    <row r="113" spans="7:14" ht="12.75">
      <c r="G113" s="2"/>
      <c r="M113" s="5"/>
      <c r="N113" s="5"/>
    </row>
    <row r="114" spans="7:14" ht="12.75">
      <c r="G114" s="2"/>
      <c r="J114" s="5"/>
      <c r="K114" s="5"/>
      <c r="M114" s="5"/>
      <c r="N114" s="5"/>
    </row>
    <row r="115" spans="7:14" ht="12.75">
      <c r="G115" s="2"/>
      <c r="M115" s="5"/>
      <c r="N115" s="5"/>
    </row>
    <row r="116" spans="7:14" ht="12.75">
      <c r="G116" s="2"/>
      <c r="J116" s="5"/>
      <c r="K116" s="5"/>
      <c r="M116" s="5"/>
      <c r="N116" s="5"/>
    </row>
    <row r="117" spans="7:14" ht="12.75">
      <c r="G117" s="2"/>
      <c r="M117" s="5"/>
      <c r="N117" s="5"/>
    </row>
    <row r="118" spans="7:14" ht="12.75">
      <c r="G118" s="2"/>
      <c r="M118" s="5"/>
      <c r="N118" s="5"/>
    </row>
    <row r="119" spans="7:14" ht="12.75">
      <c r="G119" s="2"/>
      <c r="M119" s="5"/>
      <c r="N119" s="5"/>
    </row>
    <row r="120" spans="7:14" ht="12.75">
      <c r="G120" s="2"/>
      <c r="M120" s="5"/>
      <c r="N120" s="5"/>
    </row>
    <row r="121" spans="7:14" ht="12.75">
      <c r="G121" s="2"/>
      <c r="M121" s="5"/>
      <c r="N121" s="5"/>
    </row>
    <row r="122" spans="7:14" ht="12.75">
      <c r="G122" s="2"/>
      <c r="M122" s="5"/>
      <c r="N122" s="5"/>
    </row>
    <row r="123" spans="7:14" ht="12.75">
      <c r="G123" s="2"/>
      <c r="M123" s="5"/>
      <c r="N123" s="5"/>
    </row>
    <row r="124" spans="7:14" ht="12.75">
      <c r="G124" s="2"/>
      <c r="M124" s="5"/>
      <c r="N124" s="5"/>
    </row>
    <row r="125" spans="7:14" ht="12.75">
      <c r="G125" s="2"/>
      <c r="M125" s="5"/>
      <c r="N125" s="5"/>
    </row>
    <row r="126" spans="7:14" ht="12.75">
      <c r="G126" s="2"/>
      <c r="J126" s="5"/>
      <c r="K126" s="5"/>
      <c r="M126" s="5"/>
      <c r="N126" s="5"/>
    </row>
    <row r="127" spans="7:14" ht="12.75">
      <c r="G127" s="2"/>
      <c r="M127" s="5"/>
      <c r="N127" s="5"/>
    </row>
    <row r="128" spans="7:14" ht="12.75">
      <c r="G128" s="2"/>
      <c r="J128" s="5"/>
      <c r="K128" s="5"/>
      <c r="M128" s="5"/>
      <c r="N128" s="5"/>
    </row>
    <row r="129" spans="7:14" ht="12.75">
      <c r="G129" s="2"/>
      <c r="J129" s="5"/>
      <c r="K129" s="5"/>
      <c r="M129" s="5"/>
      <c r="N129" s="5"/>
    </row>
    <row r="130" spans="7:14" ht="12.75">
      <c r="G130" s="2"/>
      <c r="M130" s="5"/>
      <c r="N130" s="5"/>
    </row>
    <row r="131" spans="7:14" ht="12.75">
      <c r="G131" s="2"/>
      <c r="M131" s="5"/>
      <c r="N131" s="5"/>
    </row>
    <row r="132" spans="7:14" ht="12.75">
      <c r="G132" s="2"/>
      <c r="M132" s="5"/>
      <c r="N132" s="5"/>
    </row>
    <row r="133" spans="7:14" ht="12.75">
      <c r="G133" s="2"/>
      <c r="J133" s="5"/>
      <c r="K133" s="5"/>
      <c r="M133" s="5"/>
      <c r="N133" s="5"/>
    </row>
    <row r="134" spans="7:14" ht="12.75">
      <c r="G134" s="2"/>
      <c r="M134" s="5"/>
      <c r="N134" s="5"/>
    </row>
    <row r="135" spans="7:14" ht="12.75">
      <c r="G135" s="2"/>
      <c r="M135" s="5"/>
      <c r="N135" s="5"/>
    </row>
    <row r="136" spans="7:14" ht="12.75">
      <c r="G136" s="2"/>
      <c r="M136" s="5"/>
      <c r="N136" s="5"/>
    </row>
    <row r="137" spans="7:14" ht="12.75">
      <c r="G137" s="2"/>
      <c r="M137" s="5"/>
      <c r="N137" s="5"/>
    </row>
    <row r="138" spans="7:14" ht="12.75">
      <c r="G138" s="2"/>
      <c r="M138" s="5"/>
      <c r="N138" s="5"/>
    </row>
    <row r="139" spans="7:14" ht="12.75">
      <c r="G139" s="2"/>
      <c r="M139" s="5"/>
      <c r="N139" s="5"/>
    </row>
    <row r="140" spans="7:14" ht="12.75">
      <c r="G140" s="2"/>
      <c r="M140" s="5"/>
      <c r="N140" s="5"/>
    </row>
    <row r="141" spans="7:14" ht="12.75">
      <c r="G141" s="2"/>
      <c r="M141" s="5"/>
      <c r="N141" s="5"/>
    </row>
    <row r="142" spans="7:14" ht="12.75">
      <c r="G142" s="2"/>
      <c r="M142" s="5"/>
      <c r="N142" s="5"/>
    </row>
    <row r="143" spans="7:14" ht="12.75">
      <c r="G143" s="2"/>
      <c r="M143" s="5"/>
      <c r="N143" s="5"/>
    </row>
    <row r="144" spans="7:14" ht="12.75">
      <c r="G144" s="2"/>
      <c r="M144" s="5"/>
      <c r="N144" s="5"/>
    </row>
    <row r="145" spans="7:14" ht="12.75">
      <c r="G145" s="2"/>
      <c r="M145" s="5"/>
      <c r="N145" s="5"/>
    </row>
    <row r="146" spans="7:14" ht="12.75">
      <c r="G146" s="2"/>
      <c r="M146" s="5"/>
      <c r="N146" s="5"/>
    </row>
    <row r="147" spans="7:14" ht="12.75">
      <c r="G147" s="2"/>
      <c r="M147" s="5"/>
      <c r="N147" s="5"/>
    </row>
    <row r="148" spans="7:14" ht="12.75">
      <c r="G148" s="2"/>
      <c r="M148" s="5"/>
      <c r="N148" s="5"/>
    </row>
    <row r="149" spans="7:14" ht="12.75">
      <c r="G149" s="2"/>
      <c r="M149" s="5"/>
      <c r="N149" s="5"/>
    </row>
    <row r="150" spans="7:14" ht="12.75">
      <c r="G150" s="2"/>
      <c r="J150" s="5"/>
      <c r="K150" s="5"/>
      <c r="M150" s="5"/>
      <c r="N150" s="5"/>
    </row>
    <row r="151" spans="7:14" ht="12.75">
      <c r="G151" s="2"/>
      <c r="M151" s="5"/>
      <c r="N151" s="5"/>
    </row>
    <row r="152" spans="7:14" ht="12.75">
      <c r="G152" s="2"/>
      <c r="J152" s="5"/>
      <c r="K152" s="5"/>
      <c r="M152" s="5"/>
      <c r="N152" s="5"/>
    </row>
    <row r="153" spans="7:14" ht="12.75">
      <c r="G153" s="2"/>
      <c r="M153" s="5"/>
      <c r="N153" s="5"/>
    </row>
    <row r="154" spans="7:14" ht="12.75">
      <c r="G154" s="2"/>
      <c r="M154" s="5"/>
      <c r="N154" s="5"/>
    </row>
    <row r="155" spans="7:14" ht="12.75">
      <c r="G155" s="2"/>
      <c r="M155" s="5"/>
      <c r="N155" s="5"/>
    </row>
    <row r="156" spans="7:14" ht="12.75">
      <c r="G156" s="2"/>
      <c r="J156" s="5"/>
      <c r="K156" s="5"/>
      <c r="M156" s="5"/>
      <c r="N156" s="5"/>
    </row>
    <row r="157" spans="7:14" ht="12.75">
      <c r="G157" s="2"/>
      <c r="J157" s="5"/>
      <c r="K157" s="5"/>
      <c r="M157" s="5"/>
      <c r="N157" s="5"/>
    </row>
    <row r="158" spans="7:14" ht="12.75">
      <c r="G158" s="2"/>
      <c r="M158" s="5"/>
      <c r="N158" s="5"/>
    </row>
    <row r="159" spans="7:14" ht="12.75">
      <c r="G159" s="2"/>
      <c r="M159" s="5"/>
      <c r="N159" s="5"/>
    </row>
    <row r="160" spans="7:14" ht="12.75">
      <c r="G160" s="2"/>
      <c r="M160" s="5"/>
      <c r="N160" s="5"/>
    </row>
    <row r="161" spans="7:14" ht="12.75">
      <c r="G161" s="2"/>
      <c r="M161" s="5"/>
      <c r="N161" s="5"/>
    </row>
    <row r="162" spans="7:14" ht="12.75">
      <c r="G162" s="2"/>
      <c r="M162" s="5"/>
      <c r="N162" s="5"/>
    </row>
    <row r="163" spans="7:14" ht="12.75">
      <c r="G163" s="2"/>
      <c r="M163" s="5"/>
      <c r="N163" s="5"/>
    </row>
    <row r="164" spans="7:14" ht="12.75">
      <c r="G164" s="2"/>
      <c r="M164" s="5"/>
      <c r="N164" s="5"/>
    </row>
    <row r="165" spans="7:14" ht="12.75">
      <c r="G165" s="2"/>
      <c r="M165" s="5"/>
      <c r="N165" s="5"/>
    </row>
    <row r="166" spans="7:14" ht="12.75">
      <c r="G166" s="2"/>
      <c r="M166" s="5"/>
      <c r="N166" s="5"/>
    </row>
    <row r="167" spans="7:14" ht="12.75">
      <c r="G167" s="2"/>
      <c r="M167" s="5"/>
      <c r="N167" s="5"/>
    </row>
    <row r="168" spans="7:14" ht="12.75">
      <c r="G168" s="2"/>
      <c r="M168" s="5"/>
      <c r="N168" s="5"/>
    </row>
    <row r="169" spans="7:14" ht="12.75">
      <c r="G169" s="2"/>
      <c r="M169" s="5"/>
      <c r="N169" s="5"/>
    </row>
    <row r="170" spans="7:14" ht="12.75">
      <c r="G170" s="2"/>
      <c r="J170" s="5"/>
      <c r="K170" s="5"/>
      <c r="M170" s="5"/>
      <c r="N170" s="5"/>
    </row>
    <row r="171" spans="7:14" ht="12.75">
      <c r="G171" s="2"/>
      <c r="M171" s="5"/>
      <c r="N171" s="5"/>
    </row>
    <row r="172" spans="7:14" ht="12.75">
      <c r="G172" s="2"/>
      <c r="M172" s="5"/>
      <c r="N172" s="5"/>
    </row>
    <row r="173" spans="7:14" ht="12.75">
      <c r="G173" s="2"/>
      <c r="M173" s="5"/>
      <c r="N173" s="5"/>
    </row>
    <row r="174" spans="7:14" ht="12.75">
      <c r="G174" s="2"/>
      <c r="M174" s="5"/>
      <c r="N174" s="5"/>
    </row>
    <row r="175" spans="7:14" ht="12.75">
      <c r="G175" s="2"/>
      <c r="M175" s="5"/>
      <c r="N175" s="5"/>
    </row>
    <row r="176" spans="7:14" ht="12.75">
      <c r="G176" s="2"/>
      <c r="M176" s="5"/>
      <c r="N176" s="5"/>
    </row>
    <row r="177" spans="7:14" ht="12.75">
      <c r="G177" s="2"/>
      <c r="M177" s="5"/>
      <c r="N177" s="5"/>
    </row>
    <row r="178" spans="7:14" ht="12.75">
      <c r="G178" s="2"/>
      <c r="M178" s="5"/>
      <c r="N178" s="5"/>
    </row>
    <row r="179" spans="7:14" ht="12.75">
      <c r="G179" s="2"/>
      <c r="M179" s="5"/>
      <c r="N179" s="5"/>
    </row>
    <row r="180" spans="7:14" ht="12.75">
      <c r="G180" s="2"/>
      <c r="J180" s="5"/>
      <c r="K180" s="5"/>
      <c r="M180" s="5"/>
      <c r="N180" s="5"/>
    </row>
    <row r="181" spans="7:14" ht="12.75">
      <c r="G181" s="2"/>
      <c r="J181" s="5"/>
      <c r="K181" s="5"/>
      <c r="M181" s="5"/>
      <c r="N181" s="5"/>
    </row>
    <row r="182" spans="7:14" ht="12.75">
      <c r="G182" s="2"/>
      <c r="M182" s="5"/>
      <c r="N182" s="5"/>
    </row>
    <row r="183" spans="7:14" ht="12.75">
      <c r="G183" s="2"/>
      <c r="M183" s="5"/>
      <c r="N183" s="5"/>
    </row>
    <row r="184" spans="7:14" ht="12.75">
      <c r="G184" s="2"/>
      <c r="M184" s="5"/>
      <c r="N184" s="5"/>
    </row>
    <row r="185" spans="7:14" ht="12.75">
      <c r="G185" s="2"/>
      <c r="M185" s="5"/>
      <c r="N185" s="5"/>
    </row>
    <row r="186" spans="7:14" ht="12.75">
      <c r="G186" s="2"/>
      <c r="M186" s="5"/>
      <c r="N186" s="5"/>
    </row>
    <row r="187" spans="7:14" ht="12.75">
      <c r="G187" s="2"/>
      <c r="M187" s="5"/>
      <c r="N187" s="5"/>
    </row>
    <row r="188" spans="7:14" ht="12.75">
      <c r="G188" s="2"/>
      <c r="M188" s="5"/>
      <c r="N188" s="5"/>
    </row>
    <row r="189" spans="7:14" ht="12.75">
      <c r="G189" s="2"/>
      <c r="M189" s="5"/>
      <c r="N189" s="5"/>
    </row>
    <row r="190" spans="7:14" ht="12.75">
      <c r="G190" s="2"/>
      <c r="J190" s="5"/>
      <c r="K190" s="5"/>
      <c r="M190" s="5"/>
      <c r="N190" s="5"/>
    </row>
    <row r="191" spans="7:14" ht="12.75">
      <c r="G191" s="2"/>
      <c r="J191" s="5"/>
      <c r="K191" s="5"/>
      <c r="M191" s="5"/>
      <c r="N191" s="5"/>
    </row>
    <row r="192" spans="7:14" ht="12.75">
      <c r="G192" s="2"/>
      <c r="M192" s="5"/>
      <c r="N192" s="5"/>
    </row>
    <row r="193" spans="7:14" ht="12.75">
      <c r="G193" s="2"/>
      <c r="M193" s="5"/>
      <c r="N193" s="5"/>
    </row>
    <row r="194" spans="7:14" ht="12.75">
      <c r="G194" s="2"/>
      <c r="M194" s="5"/>
      <c r="N194" s="5"/>
    </row>
    <row r="195" spans="7:14" ht="12.75">
      <c r="G195" s="2"/>
      <c r="M195" s="5"/>
      <c r="N195" s="5"/>
    </row>
    <row r="196" spans="7:14" ht="12.75">
      <c r="G196" s="2"/>
      <c r="M196" s="5"/>
      <c r="N196" s="5"/>
    </row>
    <row r="197" spans="7:14" ht="12.75">
      <c r="G197" s="2"/>
      <c r="M197" s="5"/>
      <c r="N197" s="5"/>
    </row>
    <row r="198" spans="7:14" ht="12.75">
      <c r="G198" s="2"/>
      <c r="M198" s="5"/>
      <c r="N198" s="5"/>
    </row>
    <row r="199" spans="7:14" ht="12.75">
      <c r="G199" s="2"/>
      <c r="M199" s="5"/>
      <c r="N199" s="5"/>
    </row>
    <row r="200" spans="7:14" ht="12.75">
      <c r="G200" s="2"/>
      <c r="J200" s="5"/>
      <c r="K200" s="5"/>
      <c r="M200" s="5"/>
      <c r="N200" s="5"/>
    </row>
    <row r="201" spans="7:14" ht="12.75">
      <c r="G201" s="2"/>
      <c r="M201" s="5"/>
      <c r="N201" s="5"/>
    </row>
    <row r="202" spans="7:14" ht="12.75">
      <c r="G202" s="2"/>
      <c r="J202" s="5"/>
      <c r="K202" s="5"/>
      <c r="M202" s="5"/>
      <c r="N202" s="5"/>
    </row>
    <row r="203" spans="7:14" ht="12.75">
      <c r="G203" s="2"/>
      <c r="M203" s="5"/>
      <c r="N203" s="5"/>
    </row>
    <row r="204" spans="7:14" ht="12.75">
      <c r="G204" s="2"/>
      <c r="J204" s="5"/>
      <c r="K204" s="5"/>
      <c r="M204" s="5"/>
      <c r="N204" s="5"/>
    </row>
    <row r="205" spans="7:14" ht="12.75">
      <c r="G205" s="2"/>
      <c r="M205" s="5"/>
      <c r="N205" s="5"/>
    </row>
    <row r="206" spans="7:14" ht="12.75">
      <c r="G206" s="2"/>
      <c r="J206" s="5"/>
      <c r="K206" s="5"/>
      <c r="M206" s="5"/>
      <c r="N206" s="5"/>
    </row>
    <row r="207" spans="7:14" ht="12.75">
      <c r="G207" s="2"/>
      <c r="M207" s="5"/>
      <c r="N207" s="5"/>
    </row>
    <row r="208" spans="7:14" ht="12.75">
      <c r="G208" s="2"/>
      <c r="M208" s="5"/>
      <c r="N208" s="5"/>
    </row>
    <row r="209" spans="7:14" ht="12.75">
      <c r="G209" s="2"/>
      <c r="M209" s="5"/>
      <c r="N209" s="5"/>
    </row>
    <row r="210" spans="7:14" ht="12.75">
      <c r="G210" s="2"/>
      <c r="M210" s="5"/>
      <c r="N210" s="5"/>
    </row>
    <row r="211" spans="7:14" ht="12.75">
      <c r="G211" s="2"/>
      <c r="M211" s="5"/>
      <c r="N211" s="5"/>
    </row>
    <row r="212" spans="7:14" ht="12.75">
      <c r="G212" s="2"/>
      <c r="J212" s="5"/>
      <c r="K212" s="5"/>
      <c r="M212" s="5"/>
      <c r="N212" s="5"/>
    </row>
    <row r="213" spans="7:14" ht="12.75">
      <c r="G213" s="2"/>
      <c r="M213" s="5"/>
      <c r="N213" s="5"/>
    </row>
    <row r="214" spans="7:14" ht="12.75">
      <c r="G214" s="2"/>
      <c r="M214" s="5"/>
      <c r="N214" s="5"/>
    </row>
    <row r="215" spans="7:14" ht="12.75">
      <c r="G215" s="2"/>
      <c r="M215" s="5"/>
      <c r="N215" s="5"/>
    </row>
    <row r="216" spans="7:14" ht="12.75">
      <c r="G216" s="2"/>
      <c r="J216" s="5"/>
      <c r="K216" s="5"/>
      <c r="M216" s="5"/>
      <c r="N216" s="5"/>
    </row>
    <row r="217" spans="7:14" ht="12.75">
      <c r="G217" s="2"/>
      <c r="J217" s="5"/>
      <c r="K217" s="5"/>
      <c r="M217" s="5"/>
      <c r="N217" s="5"/>
    </row>
    <row r="218" spans="7:14" ht="12.75">
      <c r="G218" s="2"/>
      <c r="M218" s="5"/>
      <c r="N218" s="5"/>
    </row>
    <row r="219" spans="7:14" ht="12.75">
      <c r="G219" s="2"/>
      <c r="M219" s="5"/>
      <c r="N219" s="5"/>
    </row>
    <row r="220" spans="7:14" ht="12.75">
      <c r="G220" s="2"/>
      <c r="M220" s="5"/>
      <c r="N220" s="5"/>
    </row>
    <row r="221" spans="7:14" ht="12.75">
      <c r="G221" s="2"/>
      <c r="M221" s="5"/>
      <c r="N221" s="5"/>
    </row>
    <row r="222" spans="7:14" ht="12.75">
      <c r="G222" s="2"/>
      <c r="M222" s="5"/>
      <c r="N222" s="5"/>
    </row>
    <row r="223" spans="7:14" ht="12.75">
      <c r="G223" s="2"/>
      <c r="M223" s="5"/>
      <c r="N223" s="5"/>
    </row>
    <row r="224" spans="7:14" ht="12.75">
      <c r="G224" s="2"/>
      <c r="J224" s="5"/>
      <c r="K224" s="5"/>
      <c r="M224" s="5"/>
      <c r="N224" s="5"/>
    </row>
    <row r="225" spans="7:14" ht="12.75">
      <c r="G225" s="2"/>
      <c r="J225" s="5"/>
      <c r="K225" s="5"/>
      <c r="M225" s="5"/>
      <c r="N225" s="5"/>
    </row>
    <row r="226" spans="7:14" ht="12.75">
      <c r="G226" s="2"/>
      <c r="M226" s="5"/>
      <c r="N226" s="5"/>
    </row>
    <row r="227" spans="7:14" ht="12.75">
      <c r="G227" s="2"/>
      <c r="M227" s="5"/>
      <c r="N227" s="5"/>
    </row>
    <row r="228" spans="7:14" ht="12.75">
      <c r="G228" s="2"/>
      <c r="J228" s="5"/>
      <c r="K228" s="5"/>
      <c r="M228" s="5"/>
      <c r="N228" s="5"/>
    </row>
    <row r="229" spans="7:14" ht="12.75">
      <c r="G229" s="2"/>
      <c r="M229" s="5"/>
      <c r="N229" s="5"/>
    </row>
    <row r="230" spans="7:14" ht="12.75">
      <c r="G230" s="2"/>
      <c r="M230" s="5"/>
      <c r="N230" s="5"/>
    </row>
    <row r="231" spans="7:14" ht="12.75">
      <c r="G231" s="2"/>
      <c r="M231" s="5"/>
      <c r="N231" s="5"/>
    </row>
    <row r="232" spans="7:14" ht="12.75">
      <c r="G232" s="2"/>
      <c r="M232" s="5"/>
      <c r="N232" s="5"/>
    </row>
    <row r="233" spans="7:14" ht="12.75">
      <c r="G233" s="2"/>
      <c r="J233" s="5"/>
      <c r="K233" s="5"/>
      <c r="M233" s="5"/>
      <c r="N233" s="5"/>
    </row>
    <row r="234" spans="7:14" ht="12.75">
      <c r="G234" s="2"/>
      <c r="M234" s="5"/>
      <c r="N234" s="5"/>
    </row>
    <row r="235" spans="7:14" ht="12.75">
      <c r="G235" s="2"/>
      <c r="M235" s="5"/>
      <c r="N235" s="5"/>
    </row>
    <row r="236" spans="7:14" ht="12.75">
      <c r="G236" s="2"/>
      <c r="M236" s="5"/>
      <c r="N236" s="5"/>
    </row>
    <row r="237" spans="7:14" ht="12.75">
      <c r="G237" s="2"/>
      <c r="M237" s="5"/>
      <c r="N237" s="5"/>
    </row>
    <row r="238" spans="7:14" ht="12.75">
      <c r="G238" s="2"/>
      <c r="M238" s="5"/>
      <c r="N238" s="5"/>
    </row>
    <row r="239" spans="7:14" ht="12.75">
      <c r="G239" s="2"/>
      <c r="M239" s="5"/>
      <c r="N239" s="5"/>
    </row>
    <row r="240" spans="7:14" ht="12.75">
      <c r="G240" s="2"/>
      <c r="M240" s="5"/>
      <c r="N240" s="5"/>
    </row>
    <row r="241" spans="7:14" ht="12.75">
      <c r="G241" s="2"/>
      <c r="J241" s="5"/>
      <c r="K241" s="5"/>
      <c r="M241" s="5"/>
      <c r="N241" s="5"/>
    </row>
    <row r="242" spans="7:14" ht="12.75">
      <c r="G242" s="2"/>
      <c r="M242" s="5"/>
      <c r="N242" s="5"/>
    </row>
    <row r="243" spans="7:14" ht="12.75">
      <c r="G243" s="2"/>
      <c r="M243" s="5"/>
      <c r="N243" s="5"/>
    </row>
    <row r="244" spans="7:14" ht="12.75">
      <c r="G244" s="2"/>
      <c r="M244" s="5"/>
      <c r="N244" s="5"/>
    </row>
    <row r="245" spans="7:14" ht="12.75">
      <c r="G245" s="2"/>
      <c r="J245" s="5"/>
      <c r="K245" s="5"/>
      <c r="M245" s="5"/>
      <c r="N245" s="5"/>
    </row>
    <row r="246" spans="7:14" ht="12.75">
      <c r="G246" s="2"/>
      <c r="M246" s="5"/>
      <c r="N246" s="5"/>
    </row>
    <row r="247" spans="7:14" ht="12.75">
      <c r="G247" s="2"/>
      <c r="M247" s="5"/>
      <c r="N247" s="5"/>
    </row>
    <row r="248" spans="7:14" ht="12.75">
      <c r="G248" s="2"/>
      <c r="M248" s="5"/>
      <c r="N248" s="5"/>
    </row>
    <row r="249" spans="7:14" ht="12.75">
      <c r="G249" s="2"/>
      <c r="M249" s="5"/>
      <c r="N249" s="5"/>
    </row>
    <row r="250" spans="7:14" ht="12.75">
      <c r="G250" s="2"/>
      <c r="M250" s="5"/>
      <c r="N250" s="5"/>
    </row>
    <row r="251" spans="7:14" ht="12.75">
      <c r="G251" s="2"/>
      <c r="M251" s="5"/>
      <c r="N251" s="5"/>
    </row>
    <row r="252" spans="7:14" ht="12.75">
      <c r="G252" s="2"/>
      <c r="M252" s="5"/>
      <c r="N252" s="5"/>
    </row>
    <row r="253" spans="7:14" ht="12.75">
      <c r="G253" s="2"/>
      <c r="M253" s="5"/>
      <c r="N253" s="5"/>
    </row>
    <row r="254" spans="7:14" ht="12.75">
      <c r="G254" s="2"/>
      <c r="J254" s="5"/>
      <c r="K254" s="5"/>
      <c r="M254" s="5"/>
      <c r="N254" s="5"/>
    </row>
    <row r="255" spans="7:14" ht="12.75">
      <c r="G255" s="2"/>
      <c r="M255" s="5"/>
      <c r="N255" s="5"/>
    </row>
    <row r="256" spans="7:14" ht="12.75">
      <c r="G256" s="2"/>
      <c r="M256" s="5"/>
      <c r="N256" s="5"/>
    </row>
    <row r="257" spans="7:14" ht="12.75">
      <c r="G257" s="2"/>
      <c r="J257" s="5"/>
      <c r="K257" s="5"/>
      <c r="M257" s="5"/>
      <c r="N257" s="5"/>
    </row>
    <row r="258" spans="7:14" ht="12.75">
      <c r="G258" s="2"/>
      <c r="J258" s="5"/>
      <c r="K258" s="5"/>
      <c r="M258" s="5"/>
      <c r="N258" s="5"/>
    </row>
    <row r="259" spans="7:14" ht="12.75">
      <c r="G259" s="2"/>
      <c r="M259" s="5"/>
      <c r="N259" s="5"/>
    </row>
    <row r="260" spans="7:14" ht="12.75">
      <c r="G260" s="2"/>
      <c r="M260" s="5"/>
      <c r="N260" s="5"/>
    </row>
    <row r="261" spans="7:14" ht="12.75">
      <c r="G261" s="2"/>
      <c r="M261" s="5"/>
      <c r="N261" s="5"/>
    </row>
    <row r="262" spans="7:14" ht="12.75">
      <c r="G262" s="2"/>
      <c r="M262" s="5"/>
      <c r="N262" s="5"/>
    </row>
    <row r="263" spans="7:14" ht="12.75">
      <c r="G263" s="2"/>
      <c r="M263" s="5"/>
      <c r="N263" s="5"/>
    </row>
    <row r="264" spans="7:14" ht="12.75">
      <c r="G264" s="2"/>
      <c r="M264" s="5"/>
      <c r="N264" s="5"/>
    </row>
    <row r="265" spans="7:14" ht="12.75">
      <c r="G265" s="2"/>
      <c r="M265" s="5"/>
      <c r="N265" s="5"/>
    </row>
    <row r="266" spans="7:14" ht="12.75">
      <c r="G266" s="2"/>
      <c r="M266" s="5"/>
      <c r="N266" s="5"/>
    </row>
    <row r="267" spans="7:14" ht="12.75">
      <c r="G267" s="2"/>
      <c r="J267" s="5"/>
      <c r="K267" s="5"/>
      <c r="M267" s="5"/>
      <c r="N267" s="5"/>
    </row>
    <row r="268" spans="7:14" ht="12.75">
      <c r="G268" s="2"/>
      <c r="J268" s="5"/>
      <c r="K268" s="5"/>
      <c r="M268" s="5"/>
      <c r="N268" s="5"/>
    </row>
    <row r="269" spans="7:14" ht="12.75">
      <c r="G269" s="2"/>
      <c r="M269" s="5"/>
      <c r="N269" s="5"/>
    </row>
    <row r="270" spans="7:14" ht="12.75">
      <c r="G270" s="2"/>
      <c r="M270" s="5"/>
      <c r="N270" s="5"/>
    </row>
    <row r="271" spans="7:14" ht="12.75">
      <c r="G271" s="2"/>
      <c r="M271" s="5"/>
      <c r="N271" s="5"/>
    </row>
    <row r="272" spans="7:14" ht="12.75">
      <c r="G272" s="2"/>
      <c r="M272" s="5"/>
      <c r="N272" s="5"/>
    </row>
    <row r="273" spans="7:14" ht="12.75">
      <c r="G273" s="2"/>
      <c r="J273" s="5"/>
      <c r="K273" s="5"/>
      <c r="M273" s="5"/>
      <c r="N273" s="5"/>
    </row>
    <row r="274" spans="7:14" ht="12.75">
      <c r="G274" s="2"/>
      <c r="J274" s="5"/>
      <c r="K274" s="5"/>
      <c r="M274" s="5"/>
      <c r="N274" s="5"/>
    </row>
    <row r="275" spans="7:14" ht="12.75">
      <c r="G275" s="2"/>
      <c r="M275" s="5"/>
      <c r="N275" s="5"/>
    </row>
    <row r="276" spans="7:14" ht="12.75">
      <c r="G276" s="2"/>
      <c r="M276" s="5"/>
      <c r="N276" s="5"/>
    </row>
    <row r="277" spans="7:14" ht="12.75">
      <c r="G277" s="2"/>
      <c r="J277" s="5"/>
      <c r="K277" s="5"/>
      <c r="M277" s="5"/>
      <c r="N277" s="5"/>
    </row>
    <row r="278" spans="7:14" ht="12.75">
      <c r="G278" s="2"/>
      <c r="J278" s="5"/>
      <c r="K278" s="5"/>
      <c r="M278" s="5"/>
      <c r="N278" s="5"/>
    </row>
    <row r="279" spans="7:14" ht="12.75">
      <c r="G279" s="2"/>
      <c r="M279" s="5"/>
      <c r="N279" s="5"/>
    </row>
    <row r="280" spans="7:14" ht="12.75">
      <c r="G280" s="2"/>
      <c r="M280" s="5"/>
      <c r="N280" s="5"/>
    </row>
    <row r="281" spans="7:14" ht="12.75">
      <c r="G281" s="2"/>
      <c r="M281" s="5"/>
      <c r="N281" s="5"/>
    </row>
    <row r="282" spans="7:14" ht="12.75">
      <c r="G282" s="2"/>
      <c r="M282" s="5"/>
      <c r="N282" s="5"/>
    </row>
    <row r="283" spans="7:14" ht="12.75">
      <c r="G283" s="2"/>
      <c r="J283" s="5"/>
      <c r="K283" s="5"/>
      <c r="M283" s="5"/>
      <c r="N283" s="5"/>
    </row>
    <row r="284" spans="7:14" ht="12.75">
      <c r="G284" s="2"/>
      <c r="M284" s="5"/>
      <c r="N284" s="5"/>
    </row>
    <row r="285" spans="7:14" ht="12.75">
      <c r="G285" s="2"/>
      <c r="M285" s="5"/>
      <c r="N285" s="5"/>
    </row>
    <row r="286" spans="7:14" ht="12.75">
      <c r="G286" s="2"/>
      <c r="M286" s="5"/>
      <c r="N286" s="5"/>
    </row>
    <row r="287" spans="7:14" ht="12.75">
      <c r="G287" s="2"/>
      <c r="M287" s="5"/>
      <c r="N287" s="5"/>
    </row>
    <row r="288" spans="7:14" ht="12.75">
      <c r="G288" s="2"/>
      <c r="M288" s="5"/>
      <c r="N288" s="5"/>
    </row>
    <row r="289" spans="7:14" ht="12.75">
      <c r="G289" s="2"/>
      <c r="J289" s="5"/>
      <c r="K289" s="5"/>
      <c r="M289" s="5"/>
      <c r="N289" s="5"/>
    </row>
    <row r="290" spans="7:14" ht="12.75">
      <c r="G290" s="2"/>
      <c r="M290" s="5"/>
      <c r="N290" s="5"/>
    </row>
    <row r="291" spans="7:14" ht="12.75">
      <c r="G291" s="2"/>
      <c r="M291" s="5"/>
      <c r="N291" s="5"/>
    </row>
    <row r="292" spans="7:14" ht="12.75">
      <c r="G292" s="2"/>
      <c r="J292" s="5"/>
      <c r="K292" s="5"/>
      <c r="M292" s="5"/>
      <c r="N292" s="5"/>
    </row>
    <row r="293" spans="7:14" ht="12.75">
      <c r="G293" s="2"/>
      <c r="M293" s="5"/>
      <c r="N293" s="5"/>
    </row>
    <row r="294" spans="7:14" ht="12.75">
      <c r="G294" s="2"/>
      <c r="M294" s="5"/>
      <c r="N294" s="5"/>
    </row>
    <row r="295" spans="7:14" ht="12.75">
      <c r="G295" s="2"/>
      <c r="J295" s="5"/>
      <c r="K295" s="5"/>
      <c r="M295" s="5"/>
      <c r="N295" s="5"/>
    </row>
    <row r="296" spans="7:14" ht="12.75">
      <c r="G296" s="2"/>
      <c r="M296" s="5"/>
      <c r="N296" s="5"/>
    </row>
    <row r="297" spans="7:14" ht="12.75">
      <c r="G297" s="2"/>
      <c r="M297" s="5"/>
      <c r="N297" s="5"/>
    </row>
    <row r="298" spans="7:14" ht="12.75">
      <c r="G298" s="2"/>
      <c r="M298" s="5"/>
      <c r="N298" s="5"/>
    </row>
    <row r="299" spans="7:14" ht="12.75">
      <c r="G299" s="2"/>
      <c r="J299" s="5"/>
      <c r="K299" s="5"/>
      <c r="M299" s="5"/>
      <c r="N299" s="5"/>
    </row>
    <row r="300" spans="7:14" ht="12.75">
      <c r="G300" s="2"/>
      <c r="J300" s="5"/>
      <c r="K300" s="5"/>
      <c r="M300" s="5"/>
      <c r="N300" s="5"/>
    </row>
    <row r="301" spans="7:14" ht="12.75">
      <c r="G301" s="2"/>
      <c r="M301" s="5"/>
      <c r="N301" s="5"/>
    </row>
    <row r="302" spans="7:14" ht="12.75">
      <c r="G302" s="2"/>
      <c r="M302" s="5"/>
      <c r="N302" s="5"/>
    </row>
    <row r="303" spans="7:14" ht="12.75">
      <c r="G303" s="2"/>
      <c r="J303" s="5"/>
      <c r="K303" s="5"/>
      <c r="M303" s="5"/>
      <c r="N303" s="5"/>
    </row>
    <row r="304" spans="7:14" ht="12.75">
      <c r="G304" s="2"/>
      <c r="J304" s="5"/>
      <c r="K304" s="5"/>
      <c r="M304" s="5"/>
      <c r="N304" s="5"/>
    </row>
    <row r="305" spans="7:14" ht="12.75">
      <c r="G305" s="2"/>
      <c r="M305" s="5"/>
      <c r="N305" s="5"/>
    </row>
    <row r="306" spans="7:14" ht="12.75">
      <c r="G306" s="2"/>
      <c r="M306" s="5"/>
      <c r="N306" s="5"/>
    </row>
    <row r="307" spans="7:14" ht="12.75">
      <c r="G307" s="2"/>
      <c r="J307" s="5"/>
      <c r="K307" s="5"/>
      <c r="M307" s="5"/>
      <c r="N307" s="5"/>
    </row>
    <row r="308" spans="7:14" ht="12.75">
      <c r="G308" s="2"/>
      <c r="M308" s="5"/>
      <c r="N308" s="5"/>
    </row>
    <row r="309" spans="7:14" ht="12.75">
      <c r="G309" s="2"/>
      <c r="J309" s="5"/>
      <c r="K309" s="5"/>
      <c r="M309" s="5"/>
      <c r="N309" s="5"/>
    </row>
    <row r="310" spans="7:14" ht="12.75">
      <c r="G310" s="2"/>
      <c r="M310" s="5"/>
      <c r="N310" s="5"/>
    </row>
    <row r="311" spans="7:14" ht="12.75">
      <c r="G311" s="2"/>
      <c r="M311" s="5"/>
      <c r="N311" s="5"/>
    </row>
    <row r="312" spans="7:14" ht="12.75">
      <c r="G312" s="2"/>
      <c r="M312" s="5"/>
      <c r="N312" s="5"/>
    </row>
    <row r="313" spans="7:14" ht="12.75">
      <c r="G313" s="2"/>
      <c r="M313" s="5"/>
      <c r="N313" s="5"/>
    </row>
    <row r="314" spans="7:14" ht="12.75">
      <c r="G314" s="2"/>
      <c r="J314" s="5"/>
      <c r="K314" s="5"/>
      <c r="M314" s="5"/>
      <c r="N314" s="5"/>
    </row>
    <row r="315" spans="7:14" ht="12.75">
      <c r="G315" s="2"/>
      <c r="M315" s="5"/>
      <c r="N315" s="5"/>
    </row>
    <row r="316" spans="7:14" ht="12.75">
      <c r="G316" s="2"/>
      <c r="M316" s="5"/>
      <c r="N316" s="5"/>
    </row>
    <row r="317" spans="7:14" ht="12.75">
      <c r="G317" s="2"/>
      <c r="M317" s="5"/>
      <c r="N317" s="5"/>
    </row>
    <row r="318" spans="7:14" ht="12.75">
      <c r="G318" s="2"/>
      <c r="M318" s="5"/>
      <c r="N318" s="5"/>
    </row>
    <row r="319" spans="7:14" ht="12.75">
      <c r="G319" s="2"/>
      <c r="J319" s="5"/>
      <c r="K319" s="5"/>
      <c r="M319" s="5"/>
      <c r="N319" s="5"/>
    </row>
    <row r="320" spans="7:14" ht="12.75">
      <c r="G320" s="2"/>
      <c r="J320" s="5"/>
      <c r="K320" s="5"/>
      <c r="M320" s="5"/>
      <c r="N320" s="5"/>
    </row>
    <row r="321" spans="7:14" ht="12.75">
      <c r="G321" s="2"/>
      <c r="J321" s="5"/>
      <c r="K321" s="5"/>
      <c r="M321" s="5"/>
      <c r="N321" s="5"/>
    </row>
    <row r="322" spans="7:14" ht="12.75">
      <c r="G322" s="2"/>
      <c r="J322" s="5"/>
      <c r="K322" s="5"/>
      <c r="M322" s="5"/>
      <c r="N322" s="5"/>
    </row>
    <row r="323" spans="7:14" ht="12.75">
      <c r="G323" s="2"/>
      <c r="J323" s="5"/>
      <c r="K323" s="5"/>
      <c r="M323" s="5"/>
      <c r="N323" s="5"/>
    </row>
    <row r="324" spans="7:14" ht="12.75">
      <c r="G324" s="2"/>
      <c r="J324" s="5"/>
      <c r="K324" s="5"/>
      <c r="M324" s="5"/>
      <c r="N324" s="5"/>
    </row>
    <row r="325" spans="7:14" ht="12.75">
      <c r="G325" s="2"/>
      <c r="M325" s="5"/>
      <c r="N325" s="5"/>
    </row>
    <row r="326" spans="7:14" ht="12.75">
      <c r="G326" s="2"/>
      <c r="M326" s="5"/>
      <c r="N326" s="5"/>
    </row>
    <row r="327" spans="7:14" ht="12.75">
      <c r="G327" s="2"/>
      <c r="M327" s="5"/>
      <c r="N327" s="5"/>
    </row>
    <row r="328" spans="7:14" ht="12.75">
      <c r="G328" s="2"/>
      <c r="M328" s="5"/>
      <c r="N328" s="5"/>
    </row>
    <row r="329" spans="7:14" ht="12.75">
      <c r="G329" s="2"/>
      <c r="M329" s="5"/>
      <c r="N329" s="5"/>
    </row>
    <row r="330" spans="7:14" ht="12.75">
      <c r="G330" s="2"/>
      <c r="J330" s="5"/>
      <c r="K330" s="5"/>
      <c r="M330" s="5"/>
      <c r="N330" s="5"/>
    </row>
    <row r="331" spans="7:14" ht="12.75">
      <c r="G331" s="2"/>
      <c r="M331" s="5"/>
      <c r="N331" s="5"/>
    </row>
    <row r="332" spans="7:14" ht="12.75">
      <c r="G332" s="2"/>
      <c r="M332" s="5"/>
      <c r="N332" s="5"/>
    </row>
    <row r="333" spans="7:14" ht="12.75">
      <c r="G333" s="2"/>
      <c r="M333" s="5"/>
      <c r="N333" s="5"/>
    </row>
    <row r="334" spans="7:14" ht="12.75">
      <c r="G334" s="2"/>
      <c r="M334" s="5"/>
      <c r="N334" s="5"/>
    </row>
    <row r="335" spans="7:14" ht="12.75">
      <c r="G335" s="2"/>
      <c r="J335" s="5"/>
      <c r="K335" s="5"/>
      <c r="M335" s="5"/>
      <c r="N335" s="5"/>
    </row>
    <row r="336" spans="7:14" ht="12.75">
      <c r="G336" s="2"/>
      <c r="M336" s="5"/>
      <c r="N336" s="5"/>
    </row>
    <row r="337" spans="7:14" ht="12.75">
      <c r="G337" s="2"/>
      <c r="M337" s="5"/>
      <c r="N337" s="5"/>
    </row>
    <row r="338" spans="7:14" ht="12.75">
      <c r="G338" s="2"/>
      <c r="J338" s="5"/>
      <c r="K338" s="5"/>
      <c r="M338" s="5"/>
      <c r="N338" s="5"/>
    </row>
    <row r="339" spans="7:14" ht="12.75">
      <c r="G339" s="2"/>
      <c r="M339" s="5"/>
      <c r="N339" s="5"/>
    </row>
    <row r="340" spans="7:14" ht="12.75">
      <c r="G340" s="2"/>
      <c r="M340" s="5"/>
      <c r="N340" s="5"/>
    </row>
    <row r="341" spans="7:14" ht="12.75">
      <c r="G341" s="2"/>
      <c r="M341" s="5"/>
      <c r="N341" s="5"/>
    </row>
    <row r="342" spans="7:14" ht="12.75">
      <c r="G342" s="2"/>
      <c r="M342" s="5"/>
      <c r="N342" s="5"/>
    </row>
    <row r="343" spans="7:14" ht="12.75">
      <c r="G343" s="2"/>
      <c r="M343" s="5"/>
      <c r="N343" s="5"/>
    </row>
    <row r="344" spans="7:14" ht="12.75">
      <c r="G344" s="2"/>
      <c r="M344" s="5"/>
      <c r="N344" s="5"/>
    </row>
    <row r="345" spans="7:14" ht="12.75">
      <c r="G345" s="2"/>
      <c r="M345" s="5"/>
      <c r="N345" s="5"/>
    </row>
    <row r="346" spans="7:14" ht="12.75">
      <c r="G346" s="2"/>
      <c r="M346" s="5"/>
      <c r="N346" s="5"/>
    </row>
    <row r="347" spans="7:14" ht="12.75">
      <c r="G347" s="2"/>
      <c r="J347" s="5"/>
      <c r="K347" s="5"/>
      <c r="M347" s="5"/>
      <c r="N347" s="5"/>
    </row>
    <row r="348" spans="7:14" ht="12.75">
      <c r="G348" s="2"/>
      <c r="M348" s="5"/>
      <c r="N348" s="5"/>
    </row>
    <row r="349" spans="7:14" ht="12.75">
      <c r="G349" s="2"/>
      <c r="M349" s="5"/>
      <c r="N349" s="5"/>
    </row>
    <row r="350" spans="7:14" ht="12.75">
      <c r="G350" s="2"/>
      <c r="M350" s="5"/>
      <c r="N350" s="5"/>
    </row>
    <row r="351" spans="7:14" ht="12.75">
      <c r="G351" s="2"/>
      <c r="M351" s="5"/>
      <c r="N351" s="5"/>
    </row>
    <row r="352" spans="7:14" ht="12.75">
      <c r="G352" s="2"/>
      <c r="M352" s="5"/>
      <c r="N352" s="5"/>
    </row>
    <row r="353" spans="7:14" ht="12.75">
      <c r="G353" s="2"/>
      <c r="M353" s="5"/>
      <c r="N353" s="5"/>
    </row>
    <row r="354" spans="7:14" ht="12.75">
      <c r="G354" s="2"/>
      <c r="J354" s="5"/>
      <c r="K354" s="5"/>
      <c r="M354" s="5"/>
      <c r="N354" s="5"/>
    </row>
    <row r="355" spans="7:14" ht="12.75">
      <c r="G355" s="2"/>
      <c r="J355" s="5"/>
      <c r="K355" s="5"/>
      <c r="M355" s="5"/>
      <c r="N355" s="5"/>
    </row>
    <row r="356" spans="7:14" ht="12.75">
      <c r="G356" s="2"/>
      <c r="J356" s="5"/>
      <c r="K356" s="5"/>
      <c r="M356" s="5"/>
      <c r="N356" s="5"/>
    </row>
    <row r="357" spans="7:14" ht="12.75">
      <c r="G357" s="2"/>
      <c r="M357" s="5"/>
      <c r="N357" s="5"/>
    </row>
    <row r="358" spans="7:14" ht="12.75">
      <c r="G358" s="2"/>
      <c r="M358" s="5"/>
      <c r="N358" s="5"/>
    </row>
    <row r="359" spans="7:14" ht="12.75">
      <c r="G359" s="2"/>
      <c r="M359" s="5"/>
      <c r="N359" s="5"/>
    </row>
    <row r="360" spans="7:14" ht="12.75">
      <c r="G360" s="2"/>
      <c r="M360" s="5"/>
      <c r="N360" s="5"/>
    </row>
    <row r="361" spans="7:14" ht="12.75">
      <c r="G361" s="2"/>
      <c r="M361" s="5"/>
      <c r="N361" s="5"/>
    </row>
    <row r="362" spans="7:14" ht="12.75">
      <c r="G362" s="2"/>
      <c r="J362" s="5"/>
      <c r="K362" s="5"/>
      <c r="M362" s="5"/>
      <c r="N362" s="5"/>
    </row>
    <row r="363" spans="7:14" ht="12.75">
      <c r="G363" s="2"/>
      <c r="J363" s="5"/>
      <c r="K363" s="5"/>
      <c r="M363" s="5"/>
      <c r="N363" s="5"/>
    </row>
    <row r="364" spans="7:14" ht="12.75">
      <c r="G364" s="2"/>
      <c r="J364" s="5"/>
      <c r="K364" s="5"/>
      <c r="M364" s="5"/>
      <c r="N364" s="5"/>
    </row>
    <row r="365" spans="7:14" ht="12.75">
      <c r="G365" s="2"/>
      <c r="M365" s="5"/>
      <c r="N365" s="5"/>
    </row>
    <row r="366" spans="7:14" ht="12.75">
      <c r="G366" s="2"/>
      <c r="M366" s="5"/>
      <c r="N366" s="5"/>
    </row>
    <row r="367" spans="7:14" ht="12.75">
      <c r="G367" s="2"/>
      <c r="M367" s="5"/>
      <c r="N367" s="5"/>
    </row>
    <row r="368" spans="7:14" ht="12.75">
      <c r="G368" s="2"/>
      <c r="M368" s="5"/>
      <c r="N368" s="5"/>
    </row>
    <row r="369" spans="7:14" ht="12.75">
      <c r="G369" s="2"/>
      <c r="M369" s="5"/>
      <c r="N369" s="5"/>
    </row>
    <row r="370" spans="7:14" ht="12.75">
      <c r="G370" s="2"/>
      <c r="M370" s="5"/>
      <c r="N370" s="5"/>
    </row>
    <row r="371" spans="7:14" ht="12.75">
      <c r="G371" s="2"/>
      <c r="J371" s="5"/>
      <c r="K371" s="5"/>
      <c r="M371" s="5"/>
      <c r="N371" s="5"/>
    </row>
    <row r="372" spans="7:14" ht="12.75">
      <c r="G372" s="2"/>
      <c r="J372" s="5"/>
      <c r="K372" s="5"/>
      <c r="M372" s="5"/>
      <c r="N372" s="5"/>
    </row>
    <row r="373" spans="7:14" ht="12.75">
      <c r="G373" s="2"/>
      <c r="M373" s="5"/>
      <c r="N373" s="5"/>
    </row>
    <row r="374" spans="7:14" ht="12.75">
      <c r="G374" s="2"/>
      <c r="M374" s="5"/>
      <c r="N374" s="5"/>
    </row>
    <row r="375" spans="7:14" ht="12.75">
      <c r="G375" s="2"/>
      <c r="M375" s="5"/>
      <c r="N375" s="5"/>
    </row>
    <row r="376" spans="7:14" ht="12.75">
      <c r="G376" s="2"/>
      <c r="M376" s="5"/>
      <c r="N376" s="5"/>
    </row>
    <row r="377" spans="7:14" ht="12.75">
      <c r="G377" s="2"/>
      <c r="J377" s="5"/>
      <c r="K377" s="5"/>
      <c r="M377" s="5"/>
      <c r="N377" s="5"/>
    </row>
    <row r="378" spans="7:14" ht="12.75">
      <c r="G378" s="2"/>
      <c r="M378" s="5"/>
      <c r="N378" s="5"/>
    </row>
    <row r="379" spans="7:14" ht="12.75">
      <c r="G379" s="2"/>
      <c r="M379" s="5"/>
      <c r="N379" s="5"/>
    </row>
    <row r="380" spans="7:14" ht="12.75">
      <c r="G380" s="2"/>
      <c r="M380" s="5"/>
      <c r="N380" s="5"/>
    </row>
    <row r="381" spans="7:14" ht="12.75">
      <c r="G381" s="2"/>
      <c r="M381" s="5"/>
      <c r="N381" s="5"/>
    </row>
    <row r="382" spans="7:14" ht="12.75">
      <c r="G382" s="2"/>
      <c r="M382" s="5"/>
      <c r="N382" s="5"/>
    </row>
    <row r="383" spans="7:14" ht="12.75">
      <c r="G383" s="2"/>
      <c r="J383" s="5"/>
      <c r="K383" s="5"/>
      <c r="M383" s="5"/>
      <c r="N383" s="5"/>
    </row>
    <row r="384" spans="7:14" ht="12.75">
      <c r="G384" s="2"/>
      <c r="M384" s="5"/>
      <c r="N384" s="5"/>
    </row>
    <row r="385" spans="7:14" ht="12.75">
      <c r="G385" s="2"/>
      <c r="J385" s="5"/>
      <c r="K385" s="5"/>
      <c r="M385" s="5"/>
      <c r="N385" s="5"/>
    </row>
    <row r="386" spans="7:14" ht="12.75">
      <c r="G386" s="2"/>
      <c r="M386" s="5"/>
      <c r="N386" s="5"/>
    </row>
    <row r="387" spans="7:14" ht="12.75">
      <c r="G387" s="2"/>
      <c r="J387" s="5"/>
      <c r="K387" s="5"/>
      <c r="M387" s="5"/>
      <c r="N387" s="5"/>
    </row>
    <row r="388" spans="7:14" ht="12.75">
      <c r="G388" s="2"/>
      <c r="M388" s="5"/>
      <c r="N388" s="5"/>
    </row>
    <row r="389" spans="7:14" ht="12.75">
      <c r="G389" s="2"/>
      <c r="J389" s="5"/>
      <c r="K389" s="5"/>
      <c r="M389" s="5"/>
      <c r="N389" s="5"/>
    </row>
    <row r="390" spans="7:14" ht="12.75">
      <c r="G390" s="2"/>
      <c r="M390" s="5"/>
      <c r="N390" s="5"/>
    </row>
    <row r="391" spans="7:14" ht="12.75">
      <c r="G391" s="2"/>
      <c r="M391" s="5"/>
      <c r="N391" s="5"/>
    </row>
    <row r="392" spans="7:14" ht="12.75">
      <c r="G392" s="2"/>
      <c r="M392" s="5"/>
      <c r="N392" s="5"/>
    </row>
    <row r="393" spans="7:14" ht="12.75">
      <c r="G393" s="2"/>
      <c r="J393" s="5"/>
      <c r="K393" s="5"/>
      <c r="M393" s="5"/>
      <c r="N393" s="5"/>
    </row>
    <row r="394" spans="7:14" ht="12.75">
      <c r="G394" s="2"/>
      <c r="M394" s="5"/>
      <c r="N394" s="5"/>
    </row>
    <row r="395" spans="7:14" ht="12.75">
      <c r="G395" s="2"/>
      <c r="M395" s="5"/>
      <c r="N395" s="5"/>
    </row>
    <row r="396" spans="7:14" ht="12.75">
      <c r="G396" s="2"/>
      <c r="M396" s="5"/>
      <c r="N396" s="5"/>
    </row>
    <row r="397" spans="7:14" ht="12.75">
      <c r="G397" s="2"/>
      <c r="M397" s="5"/>
      <c r="N397" s="5"/>
    </row>
    <row r="398" spans="7:14" ht="12.75">
      <c r="G398" s="2"/>
      <c r="M398" s="5"/>
      <c r="N398" s="5"/>
    </row>
    <row r="399" spans="7:14" ht="12.75">
      <c r="G399" s="2"/>
      <c r="M399" s="5"/>
      <c r="N399" s="5"/>
    </row>
    <row r="400" spans="7:14" ht="12.75">
      <c r="G400" s="2"/>
      <c r="M400" s="5"/>
      <c r="N400" s="5"/>
    </row>
    <row r="401" spans="7:14" ht="12.75">
      <c r="G401" s="2"/>
      <c r="M401" s="5"/>
      <c r="N401" s="5"/>
    </row>
    <row r="402" spans="7:14" ht="12.75">
      <c r="G402" s="2"/>
      <c r="M402" s="5"/>
      <c r="N402" s="5"/>
    </row>
    <row r="403" spans="7:14" ht="12.75">
      <c r="G403" s="2"/>
      <c r="M403" s="5"/>
      <c r="N403" s="5"/>
    </row>
    <row r="404" spans="7:14" ht="12.75">
      <c r="G404" s="2"/>
      <c r="M404" s="5"/>
      <c r="N404" s="5"/>
    </row>
    <row r="405" spans="7:14" ht="12.75">
      <c r="G405" s="2"/>
      <c r="J405" s="5"/>
      <c r="K405" s="5"/>
      <c r="M405" s="5"/>
      <c r="N405" s="5"/>
    </row>
    <row r="406" spans="7:14" ht="12.75">
      <c r="G406" s="2"/>
      <c r="J406" s="5"/>
      <c r="K406" s="5"/>
      <c r="M406" s="5"/>
      <c r="N406" s="5"/>
    </row>
    <row r="407" spans="7:14" ht="12.75">
      <c r="G407" s="2"/>
      <c r="J407" s="5"/>
      <c r="K407" s="5"/>
      <c r="M407" s="5"/>
      <c r="N407" s="5"/>
    </row>
    <row r="408" spans="7:14" ht="12.75">
      <c r="G408" s="2"/>
      <c r="M408" s="5"/>
      <c r="N408" s="5"/>
    </row>
    <row r="409" spans="7:14" ht="12.75">
      <c r="G409" s="2"/>
      <c r="M409" s="5"/>
      <c r="N409" s="5"/>
    </row>
    <row r="410" spans="7:14" ht="12.75">
      <c r="G410" s="2"/>
      <c r="M410" s="5"/>
      <c r="N410" s="5"/>
    </row>
    <row r="411" spans="7:14" ht="12.75">
      <c r="G411" s="2"/>
      <c r="M411" s="5"/>
      <c r="N411" s="5"/>
    </row>
    <row r="412" spans="7:14" ht="12.75">
      <c r="G412" s="2"/>
      <c r="M412" s="5"/>
      <c r="N412" s="5"/>
    </row>
    <row r="413" spans="7:14" ht="12.75">
      <c r="G413" s="2"/>
      <c r="M413" s="5"/>
      <c r="N413" s="5"/>
    </row>
    <row r="414" spans="7:14" ht="12.75">
      <c r="G414" s="2"/>
      <c r="J414" s="5"/>
      <c r="K414" s="5"/>
      <c r="M414" s="5"/>
      <c r="N414" s="5"/>
    </row>
    <row r="415" spans="7:14" ht="12.75">
      <c r="G415" s="2"/>
      <c r="J415" s="5"/>
      <c r="K415" s="5"/>
      <c r="M415" s="5"/>
      <c r="N415" s="5"/>
    </row>
    <row r="416" spans="7:14" ht="12.75">
      <c r="G416" s="2"/>
      <c r="J416" s="5"/>
      <c r="K416" s="5"/>
      <c r="M416" s="5"/>
      <c r="N416" s="5"/>
    </row>
    <row r="417" spans="7:14" ht="12.75">
      <c r="G417" s="2"/>
      <c r="M417" s="5"/>
      <c r="N417" s="5"/>
    </row>
    <row r="418" spans="7:14" ht="12.75">
      <c r="G418" s="2"/>
      <c r="J418" s="5"/>
      <c r="K418" s="5"/>
      <c r="M418" s="5"/>
      <c r="N418" s="5"/>
    </row>
    <row r="419" spans="7:14" ht="12.75">
      <c r="G419" s="2"/>
      <c r="J419" s="5"/>
      <c r="K419" s="5"/>
      <c r="M419" s="5"/>
      <c r="N419" s="5"/>
    </row>
    <row r="420" spans="7:14" ht="12.75">
      <c r="G420" s="2"/>
      <c r="M420" s="5"/>
      <c r="N420" s="5"/>
    </row>
    <row r="421" spans="7:14" ht="12.75">
      <c r="G421" s="2"/>
      <c r="M421" s="5"/>
      <c r="N421" s="5"/>
    </row>
    <row r="422" spans="7:14" ht="12.75">
      <c r="G422" s="2"/>
      <c r="M422" s="5"/>
      <c r="N422" s="5"/>
    </row>
    <row r="423" spans="7:14" ht="12.75">
      <c r="G423" s="2"/>
      <c r="J423" s="5"/>
      <c r="K423" s="5"/>
      <c r="M423" s="5"/>
      <c r="N423" s="5"/>
    </row>
    <row r="424" spans="7:14" ht="12.75">
      <c r="G424" s="2"/>
      <c r="J424" s="5"/>
      <c r="K424" s="5"/>
      <c r="M424" s="5"/>
      <c r="N424" s="5"/>
    </row>
    <row r="425" spans="7:14" ht="12.75">
      <c r="G425" s="2"/>
      <c r="M425" s="5"/>
      <c r="N425" s="5"/>
    </row>
    <row r="426" spans="7:14" ht="12.75">
      <c r="G426" s="2"/>
      <c r="M426" s="5"/>
      <c r="N426" s="5"/>
    </row>
    <row r="427" spans="7:14" ht="12.75">
      <c r="G427" s="2"/>
      <c r="M427" s="5"/>
      <c r="N427" s="5"/>
    </row>
    <row r="428" spans="7:14" ht="12.75">
      <c r="G428" s="2"/>
      <c r="M428" s="5"/>
      <c r="N428" s="5"/>
    </row>
    <row r="429" spans="7:14" ht="12.75">
      <c r="G429" s="2"/>
      <c r="M429" s="5"/>
      <c r="N429" s="5"/>
    </row>
    <row r="430" spans="7:14" ht="12.75">
      <c r="G430" s="2"/>
      <c r="M430" s="5"/>
      <c r="N430" s="5"/>
    </row>
    <row r="431" spans="7:14" ht="12.75">
      <c r="G431" s="2"/>
      <c r="M431" s="5"/>
      <c r="N431" s="5"/>
    </row>
    <row r="432" spans="7:14" ht="12.75">
      <c r="G432" s="2"/>
      <c r="M432" s="5"/>
      <c r="N432" s="5"/>
    </row>
    <row r="433" spans="7:14" ht="12.75">
      <c r="G433" s="2"/>
      <c r="M433" s="5"/>
      <c r="N433" s="5"/>
    </row>
    <row r="434" spans="7:14" ht="12.75">
      <c r="G434" s="2"/>
      <c r="M434" s="5"/>
      <c r="N434" s="5"/>
    </row>
    <row r="435" spans="7:14" ht="12.75">
      <c r="G435" s="2"/>
      <c r="M435" s="5"/>
      <c r="N435" s="5"/>
    </row>
    <row r="436" spans="7:14" ht="12.75">
      <c r="G436" s="2"/>
      <c r="J436" s="5"/>
      <c r="K436" s="5"/>
      <c r="M436" s="5"/>
      <c r="N436" s="5"/>
    </row>
    <row r="437" spans="7:14" ht="12.75">
      <c r="G437" s="2"/>
      <c r="J437" s="5"/>
      <c r="K437" s="5"/>
      <c r="M437" s="5"/>
      <c r="N437" s="5"/>
    </row>
    <row r="438" spans="7:14" ht="12.75">
      <c r="G438" s="2"/>
      <c r="M438" s="5"/>
      <c r="N438" s="5"/>
    </row>
    <row r="439" spans="7:14" ht="12.75">
      <c r="G439" s="2"/>
      <c r="M439" s="5"/>
      <c r="N439" s="5"/>
    </row>
    <row r="440" spans="7:14" ht="12.75">
      <c r="G440" s="2"/>
      <c r="J440" s="5"/>
      <c r="K440" s="5"/>
      <c r="M440" s="5"/>
      <c r="N440" s="5"/>
    </row>
    <row r="441" spans="7:14" ht="12.75">
      <c r="G441" s="2"/>
      <c r="M441" s="5"/>
      <c r="N441" s="5"/>
    </row>
    <row r="442" spans="7:14" ht="12.75">
      <c r="G442" s="2"/>
      <c r="K442" s="5"/>
      <c r="M442" s="5"/>
      <c r="N442" s="5"/>
    </row>
    <row r="443" spans="7:14" ht="12.75">
      <c r="G443" s="2"/>
      <c r="M443" s="5"/>
      <c r="N443" s="5"/>
    </row>
    <row r="444" spans="7:14" ht="12.75">
      <c r="G444" s="2"/>
      <c r="M444" s="5"/>
      <c r="N444" s="5"/>
    </row>
    <row r="445" spans="7:14" ht="12.75">
      <c r="G445" s="2"/>
      <c r="K445" s="5"/>
      <c r="M445" s="5"/>
      <c r="N445" s="5"/>
    </row>
    <row r="446" spans="7:14" ht="12.75">
      <c r="G446" s="2"/>
      <c r="K446" s="5"/>
      <c r="M446" s="5"/>
      <c r="N446" s="5"/>
    </row>
    <row r="447" spans="7:14" ht="12.75">
      <c r="G447" s="2"/>
      <c r="M447" s="5"/>
      <c r="N447" s="5"/>
    </row>
    <row r="448" spans="7:14" ht="12.75">
      <c r="G448" s="2"/>
      <c r="M448" s="5"/>
      <c r="N448" s="5"/>
    </row>
    <row r="449" spans="7:14" ht="12.75">
      <c r="G449" s="2"/>
      <c r="M449" s="5"/>
      <c r="N449" s="5"/>
    </row>
    <row r="450" spans="7:14" ht="12.75">
      <c r="G450" s="2"/>
      <c r="J450" s="5"/>
      <c r="K450" s="5"/>
      <c r="M450" s="5"/>
      <c r="N450" s="5"/>
    </row>
    <row r="451" spans="7:14" ht="12.75">
      <c r="G451" s="2"/>
      <c r="M451" s="5"/>
      <c r="N451" s="5"/>
    </row>
    <row r="452" spans="7:14" ht="12.75">
      <c r="G452" s="2"/>
      <c r="K452" s="5"/>
      <c r="M452" s="5"/>
      <c r="N452" s="5"/>
    </row>
    <row r="453" spans="7:14" ht="12.75">
      <c r="G453" s="2"/>
      <c r="M453" s="5"/>
      <c r="N453" s="5"/>
    </row>
    <row r="454" spans="7:14" ht="12.75">
      <c r="G454" s="2"/>
      <c r="J454" s="5"/>
      <c r="K454" s="5"/>
      <c r="M454" s="5"/>
      <c r="N454" s="5"/>
    </row>
    <row r="455" spans="7:14" ht="12.75">
      <c r="G455" s="2"/>
      <c r="M455" s="5"/>
      <c r="N455" s="5"/>
    </row>
    <row r="456" spans="7:14" ht="12.75">
      <c r="G456" s="2"/>
      <c r="M456" s="5"/>
      <c r="N456" s="5"/>
    </row>
    <row r="457" spans="7:14" ht="12.75">
      <c r="G457" s="2"/>
      <c r="J457" s="5"/>
      <c r="K457" s="5"/>
      <c r="M457" s="5"/>
      <c r="N457" s="5"/>
    </row>
    <row r="458" spans="7:14" ht="12.75">
      <c r="G458" s="2"/>
      <c r="J458" s="5"/>
      <c r="K458" s="5"/>
      <c r="M458" s="5"/>
      <c r="N458" s="5"/>
    </row>
    <row r="459" spans="7:14" ht="12.75">
      <c r="G459" s="2"/>
      <c r="M459" s="5"/>
      <c r="N459" s="5"/>
    </row>
    <row r="460" spans="7:14" ht="12.75">
      <c r="G460" s="2"/>
      <c r="M460" s="5"/>
      <c r="N460" s="5"/>
    </row>
    <row r="461" spans="7:14" ht="12.75">
      <c r="G461" s="2"/>
      <c r="J461" s="5"/>
      <c r="K461" s="5"/>
      <c r="M461" s="5"/>
      <c r="N461" s="5"/>
    </row>
    <row r="462" spans="7:14" ht="12.75">
      <c r="G462" s="2"/>
      <c r="K462" s="5"/>
      <c r="M462" s="5"/>
      <c r="N462" s="5"/>
    </row>
    <row r="463" spans="7:14" ht="12.75">
      <c r="G463" s="2"/>
      <c r="M463" s="5"/>
      <c r="N463" s="5"/>
    </row>
    <row r="464" spans="7:14" ht="12.75">
      <c r="G464" s="2"/>
      <c r="M464" s="5"/>
      <c r="N464" s="5"/>
    </row>
    <row r="465" spans="7:14" ht="12.75">
      <c r="G465" s="2"/>
      <c r="M465" s="5"/>
      <c r="N465" s="5"/>
    </row>
    <row r="466" spans="7:14" ht="12.75">
      <c r="G466" s="2"/>
      <c r="M466" s="5"/>
      <c r="N466" s="5"/>
    </row>
    <row r="467" spans="7:14" ht="12.75">
      <c r="G467" s="2"/>
      <c r="M467" s="5"/>
      <c r="N467" s="5"/>
    </row>
    <row r="468" spans="7:14" ht="12.75">
      <c r="G468" s="2"/>
      <c r="M468" s="5"/>
      <c r="N468" s="5"/>
    </row>
    <row r="469" spans="7:14" ht="12.75">
      <c r="G469" s="2"/>
      <c r="J469" s="5"/>
      <c r="K469" s="5"/>
      <c r="M469" s="5"/>
      <c r="N469" s="5"/>
    </row>
    <row r="470" spans="7:14" ht="12.75">
      <c r="G470" s="2"/>
      <c r="M470" s="5"/>
      <c r="N470" s="5"/>
    </row>
    <row r="471" spans="7:14" ht="12.75">
      <c r="G471" s="2"/>
      <c r="M471" s="5"/>
      <c r="N471" s="5"/>
    </row>
    <row r="472" spans="7:14" ht="12.75">
      <c r="G472" s="2"/>
      <c r="M472" s="5"/>
      <c r="N472" s="5"/>
    </row>
    <row r="473" spans="7:14" ht="12.75">
      <c r="G473" s="2"/>
      <c r="J473" s="5"/>
      <c r="K473" s="5"/>
      <c r="M473" s="5"/>
      <c r="N473" s="5"/>
    </row>
    <row r="474" spans="7:14" ht="12.75">
      <c r="G474" s="2"/>
      <c r="M474" s="5"/>
      <c r="N474" s="5"/>
    </row>
    <row r="475" spans="7:14" ht="12.75">
      <c r="G475" s="2"/>
      <c r="M475" s="5"/>
      <c r="N475" s="5"/>
    </row>
    <row r="476" spans="7:14" ht="12.75">
      <c r="G476" s="2"/>
      <c r="M476" s="5"/>
      <c r="N476" s="5"/>
    </row>
    <row r="477" spans="7:14" ht="12.75">
      <c r="G477" s="2"/>
      <c r="M477" s="5"/>
      <c r="N477" s="5"/>
    </row>
    <row r="478" spans="7:14" ht="12.75">
      <c r="G478" s="2"/>
      <c r="J478" s="5"/>
      <c r="K478" s="5"/>
      <c r="M478" s="5"/>
      <c r="N478" s="5"/>
    </row>
    <row r="479" spans="7:14" ht="12.75">
      <c r="G479" s="2"/>
      <c r="M479" s="5"/>
      <c r="N479" s="5"/>
    </row>
    <row r="480" spans="7:14" ht="12.75">
      <c r="G480" s="2"/>
      <c r="M480" s="5"/>
      <c r="N480" s="5"/>
    </row>
    <row r="481" spans="7:14" ht="12.75">
      <c r="G481" s="2"/>
      <c r="M481" s="5"/>
      <c r="N481" s="5"/>
    </row>
    <row r="482" spans="7:14" ht="12.75">
      <c r="G482" s="2"/>
      <c r="M482" s="5"/>
      <c r="N482" s="5"/>
    </row>
    <row r="483" spans="7:14" ht="12.75">
      <c r="G483" s="2"/>
      <c r="J483" s="5"/>
      <c r="K483" s="5"/>
      <c r="M483" s="5"/>
      <c r="N483" s="5"/>
    </row>
    <row r="484" spans="7:14" ht="12.75">
      <c r="G484" s="2"/>
      <c r="J484" s="5"/>
      <c r="K484" s="5"/>
      <c r="M484" s="5"/>
      <c r="N484" s="5"/>
    </row>
    <row r="485" spans="7:14" ht="12.75">
      <c r="G485" s="2"/>
      <c r="J485" s="5"/>
      <c r="K485" s="5"/>
      <c r="M485" s="5"/>
      <c r="N485" s="5"/>
    </row>
    <row r="486" spans="7:14" ht="12.75">
      <c r="G486" s="2"/>
      <c r="M486" s="5"/>
      <c r="N486" s="5"/>
    </row>
    <row r="487" spans="7:14" ht="12.75">
      <c r="G487" s="2"/>
      <c r="M487" s="5"/>
      <c r="N487" s="5"/>
    </row>
    <row r="488" spans="7:14" ht="12.75">
      <c r="G488" s="2"/>
      <c r="M488" s="5"/>
      <c r="N488" s="5"/>
    </row>
    <row r="489" spans="7:14" ht="12.75">
      <c r="G489" s="2"/>
      <c r="M489" s="5"/>
      <c r="N489" s="5"/>
    </row>
    <row r="490" spans="7:14" ht="12.75">
      <c r="G490" s="2"/>
      <c r="M490" s="5"/>
      <c r="N490" s="5"/>
    </row>
    <row r="491" spans="7:14" ht="12.75">
      <c r="G491" s="2"/>
      <c r="M491" s="5"/>
      <c r="N491" s="5"/>
    </row>
    <row r="492" spans="7:14" ht="12.75">
      <c r="G492" s="2"/>
      <c r="K492" s="5"/>
      <c r="M492" s="5"/>
      <c r="N492" s="5"/>
    </row>
    <row r="493" spans="7:14" ht="12.75">
      <c r="G493" s="2"/>
      <c r="M493" s="5"/>
      <c r="N493" s="5"/>
    </row>
    <row r="494" spans="7:14" ht="12.75">
      <c r="G494" s="2"/>
      <c r="K494" s="5"/>
      <c r="M494" s="5"/>
      <c r="N494" s="5"/>
    </row>
    <row r="495" spans="7:14" ht="12.75">
      <c r="G495" s="2"/>
      <c r="K495" s="5"/>
      <c r="M495" s="5"/>
      <c r="N495" s="5"/>
    </row>
    <row r="496" spans="7:14" ht="12.75">
      <c r="G496" s="2"/>
      <c r="M496" s="5"/>
      <c r="N496" s="5"/>
    </row>
    <row r="497" spans="7:14" ht="12.75">
      <c r="G497" s="2"/>
      <c r="M497" s="5"/>
      <c r="N497" s="5"/>
    </row>
    <row r="498" spans="7:14" ht="12.75">
      <c r="G498" s="2"/>
      <c r="M498" s="5"/>
      <c r="N498" s="5"/>
    </row>
    <row r="499" spans="7:14" ht="12.75">
      <c r="G499" s="2"/>
      <c r="M499" s="5"/>
      <c r="N499" s="5"/>
    </row>
    <row r="500" spans="7:14" ht="12.75">
      <c r="G500" s="2"/>
      <c r="M500" s="5"/>
      <c r="N500" s="5"/>
    </row>
    <row r="501" spans="7:14" ht="12.75">
      <c r="G501" s="2"/>
      <c r="M501" s="5"/>
      <c r="N501" s="5"/>
    </row>
    <row r="502" spans="7:14" ht="12.75">
      <c r="G502" s="2"/>
      <c r="M502" s="5"/>
      <c r="N502" s="5"/>
    </row>
    <row r="503" spans="7:14" ht="12.75">
      <c r="G503" s="2"/>
      <c r="J503" s="5"/>
      <c r="K503" s="5"/>
      <c r="M503" s="5"/>
      <c r="N503" s="5"/>
    </row>
    <row r="504" spans="7:14" ht="12.75">
      <c r="G504" s="2"/>
      <c r="M504" s="5"/>
      <c r="N504" s="5"/>
    </row>
    <row r="505" spans="7:14" ht="12.75">
      <c r="G505" s="2"/>
      <c r="M505" s="5"/>
      <c r="N505" s="5"/>
    </row>
    <row r="506" spans="7:14" ht="12.75">
      <c r="G506" s="2"/>
      <c r="M506" s="5"/>
      <c r="N506" s="5"/>
    </row>
    <row r="507" spans="7:14" ht="12.75">
      <c r="G507" s="2"/>
      <c r="J507" s="5"/>
      <c r="K507" s="5"/>
      <c r="M507" s="5"/>
      <c r="N507" s="5"/>
    </row>
    <row r="508" spans="7:14" ht="12.75">
      <c r="G508" s="2"/>
      <c r="J508" s="5"/>
      <c r="K508" s="5"/>
      <c r="M508" s="5"/>
      <c r="N508" s="5"/>
    </row>
    <row r="509" spans="7:14" ht="12.75">
      <c r="G509" s="2"/>
      <c r="M509" s="5"/>
      <c r="N509" s="5"/>
    </row>
    <row r="510" spans="7:14" ht="12.75">
      <c r="G510" s="2"/>
      <c r="J510" s="5"/>
      <c r="K510" s="5"/>
      <c r="M510" s="5"/>
      <c r="N510" s="5"/>
    </row>
    <row r="511" spans="7:14" ht="12.75">
      <c r="G511" s="2"/>
      <c r="J511" s="5"/>
      <c r="K511" s="5"/>
      <c r="M511" s="5"/>
      <c r="N511" s="5"/>
    </row>
    <row r="512" spans="7:14" ht="12.75">
      <c r="G512" s="2"/>
      <c r="J512" s="5"/>
      <c r="K512" s="5"/>
      <c r="M512" s="5"/>
      <c r="N512" s="5"/>
    </row>
    <row r="513" spans="7:14" ht="12.75">
      <c r="G513" s="2"/>
      <c r="M513" s="5"/>
      <c r="N513" s="5"/>
    </row>
    <row r="514" spans="7:14" ht="12.75">
      <c r="G514" s="2"/>
      <c r="M514" s="5"/>
      <c r="N514" s="5"/>
    </row>
    <row r="515" spans="7:14" ht="12.75">
      <c r="G515" s="2"/>
      <c r="M515" s="5"/>
      <c r="N515" s="5"/>
    </row>
    <row r="516" spans="7:14" ht="12.75">
      <c r="G516" s="2"/>
      <c r="M516" s="5"/>
      <c r="N516" s="5"/>
    </row>
    <row r="517" spans="7:14" ht="12.75">
      <c r="G517" s="2"/>
      <c r="K517" s="5"/>
      <c r="M517" s="5"/>
      <c r="N517" s="5"/>
    </row>
    <row r="518" spans="7:14" ht="12.75">
      <c r="G518" s="2"/>
      <c r="J518" s="5"/>
      <c r="K518" s="5"/>
      <c r="M518" s="5"/>
      <c r="N518" s="5"/>
    </row>
    <row r="519" spans="7:14" ht="12.75">
      <c r="G519" s="2"/>
      <c r="J519" s="5"/>
      <c r="K519" s="5"/>
      <c r="M519" s="5"/>
      <c r="N519" s="5"/>
    </row>
    <row r="520" spans="7:14" ht="12.75">
      <c r="G520" s="2"/>
      <c r="M520" s="5"/>
      <c r="N520" s="5"/>
    </row>
    <row r="521" spans="7:14" ht="12.75">
      <c r="G521" s="2"/>
      <c r="J521" s="5"/>
      <c r="K521" s="5"/>
      <c r="M521" s="5"/>
      <c r="N521" s="5"/>
    </row>
    <row r="522" spans="7:14" ht="12.75">
      <c r="G522" s="2"/>
      <c r="M522" s="5"/>
      <c r="N522" s="5"/>
    </row>
    <row r="523" spans="7:14" ht="12.75">
      <c r="G523" s="2"/>
      <c r="M523" s="5"/>
      <c r="N523" s="5"/>
    </row>
    <row r="524" spans="7:14" ht="12.75">
      <c r="G524" s="2"/>
      <c r="J524" s="5"/>
      <c r="K524" s="5"/>
      <c r="M524" s="5"/>
      <c r="N524" s="5"/>
    </row>
    <row r="525" spans="7:14" ht="12.75">
      <c r="G525" s="2"/>
      <c r="J525" s="5"/>
      <c r="K525" s="5"/>
      <c r="M525" s="5"/>
      <c r="N525" s="5"/>
    </row>
    <row r="526" spans="7:14" ht="12.75">
      <c r="G526" s="2"/>
      <c r="J526" s="5"/>
      <c r="K526" s="5"/>
      <c r="M526" s="5"/>
      <c r="N526" s="5"/>
    </row>
    <row r="527" spans="7:14" ht="12.75">
      <c r="G527" s="2"/>
      <c r="M527" s="5"/>
      <c r="N52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5:N5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3" width="5.7109375" style="0" customWidth="1"/>
    <col min="5" max="5" width="20.7109375" style="0" customWidth="1"/>
    <col min="6" max="6" width="5.7109375" style="0" customWidth="1"/>
    <col min="9" max="14" width="4.7109375" style="1" customWidth="1"/>
  </cols>
  <sheetData>
    <row r="5" spans="7:14" ht="12.75">
      <c r="G5" s="2"/>
      <c r="J5" s="4"/>
      <c r="K5" s="4"/>
      <c r="M5" s="5"/>
      <c r="N5" s="5"/>
    </row>
    <row r="9" spans="7:14" ht="12.75">
      <c r="G9" s="2"/>
      <c r="J9" s="5"/>
      <c r="K9" s="5"/>
      <c r="M9" s="5"/>
      <c r="N9" s="5"/>
    </row>
    <row r="10" spans="7:14" ht="12.75">
      <c r="G10" s="2"/>
      <c r="J10" s="5"/>
      <c r="K10" s="5"/>
      <c r="M10" s="5"/>
      <c r="N10" s="5"/>
    </row>
    <row r="11" spans="7:14" ht="12.75">
      <c r="G11" s="2"/>
      <c r="J11" s="5"/>
      <c r="K11" s="5"/>
      <c r="M11" s="5"/>
      <c r="N11" s="5"/>
    </row>
    <row r="12" spans="7:14" ht="12.75">
      <c r="G12" s="2"/>
      <c r="J12" s="5"/>
      <c r="K12" s="5"/>
      <c r="M12" s="5"/>
      <c r="N12" s="5"/>
    </row>
    <row r="13" spans="7:14" ht="12.75">
      <c r="G13" s="2"/>
      <c r="J13" s="5"/>
      <c r="K13" s="5"/>
      <c r="M13" s="5"/>
      <c r="N13" s="5"/>
    </row>
    <row r="14" spans="7:14" ht="12.75">
      <c r="G14" s="2"/>
      <c r="J14" s="5"/>
      <c r="K14" s="5"/>
      <c r="M14" s="5"/>
      <c r="N14" s="5"/>
    </row>
    <row r="15" spans="7:14" ht="12.75">
      <c r="G15" s="2"/>
      <c r="J15" s="5"/>
      <c r="K15" s="5"/>
      <c r="M15" s="5"/>
      <c r="N15" s="5"/>
    </row>
    <row r="16" spans="7:14" ht="12.75">
      <c r="G16" s="2"/>
      <c r="J16" s="5"/>
      <c r="K16" s="5"/>
      <c r="M16" s="5"/>
      <c r="N16" s="5"/>
    </row>
    <row r="17" spans="7:14" ht="12.75">
      <c r="G17" s="2"/>
      <c r="J17" s="5"/>
      <c r="K17" s="5"/>
      <c r="M17" s="5"/>
      <c r="N17" s="5"/>
    </row>
    <row r="18" spans="7:14" ht="12.75">
      <c r="G18" s="2"/>
      <c r="J18" s="5"/>
      <c r="K18" s="5"/>
      <c r="M18" s="5"/>
      <c r="N18" s="5"/>
    </row>
    <row r="19" spans="7:14" ht="12.75">
      <c r="G19" s="2"/>
      <c r="J19" s="5"/>
      <c r="K19" s="5"/>
      <c r="M19" s="5"/>
      <c r="N19" s="5"/>
    </row>
    <row r="20" spans="7:14" ht="12.75">
      <c r="G20" s="2"/>
      <c r="J20" s="5"/>
      <c r="K20" s="5"/>
      <c r="M20" s="5"/>
      <c r="N20" s="5"/>
    </row>
    <row r="21" spans="7:14" ht="12.75">
      <c r="G21" s="2"/>
      <c r="J21" s="5"/>
      <c r="K21" s="5"/>
      <c r="M21" s="5"/>
      <c r="N21" s="5"/>
    </row>
    <row r="22" spans="7:14" ht="12.75">
      <c r="G22" s="2"/>
      <c r="J22" s="5"/>
      <c r="K22" s="5"/>
      <c r="M22" s="5"/>
      <c r="N22" s="5"/>
    </row>
    <row r="23" spans="7:14" ht="12.75">
      <c r="G23" s="2"/>
      <c r="J23" s="5"/>
      <c r="K23" s="5"/>
      <c r="M23" s="5"/>
      <c r="N23" s="5"/>
    </row>
    <row r="24" spans="7:14" ht="12.75">
      <c r="G24" s="2"/>
      <c r="J24" s="5"/>
      <c r="K24" s="5"/>
      <c r="M24" s="5"/>
      <c r="N24" s="5"/>
    </row>
    <row r="25" spans="7:14" ht="12.75">
      <c r="G25" s="2"/>
      <c r="J25" s="5"/>
      <c r="K25" s="5"/>
      <c r="M25" s="5"/>
      <c r="N25" s="5"/>
    </row>
    <row r="26" spans="7:14" ht="12.75">
      <c r="G26" s="2"/>
      <c r="J26" s="5"/>
      <c r="K26" s="5"/>
      <c r="M26" s="5"/>
      <c r="N26" s="5"/>
    </row>
    <row r="27" spans="7:14" ht="12.75">
      <c r="G27" s="2"/>
      <c r="J27" s="5"/>
      <c r="K27" s="5"/>
      <c r="M27" s="5"/>
      <c r="N27" s="5"/>
    </row>
    <row r="28" spans="7:14" ht="12.75">
      <c r="G28" s="2"/>
      <c r="J28" s="5"/>
      <c r="K28" s="5"/>
      <c r="M28" s="5"/>
      <c r="N28" s="5"/>
    </row>
    <row r="29" spans="7:14" ht="12.75">
      <c r="G29" s="2"/>
      <c r="J29" s="5"/>
      <c r="K29" s="5"/>
      <c r="M29" s="5"/>
      <c r="N29" s="5"/>
    </row>
    <row r="30" spans="7:14" ht="12.75">
      <c r="G30" s="2"/>
      <c r="J30" s="5"/>
      <c r="K30" s="5"/>
      <c r="M30" s="5"/>
      <c r="N30" s="5"/>
    </row>
    <row r="31" spans="7:14" ht="12.75">
      <c r="G31" s="2"/>
      <c r="J31" s="5"/>
      <c r="K31" s="5"/>
      <c r="M31" s="5"/>
      <c r="N31" s="5"/>
    </row>
    <row r="32" spans="7:14" ht="12.75">
      <c r="G32" s="2"/>
      <c r="J32" s="5"/>
      <c r="K32" s="5"/>
      <c r="M32" s="5"/>
      <c r="N32" s="5"/>
    </row>
    <row r="33" spans="7:14" ht="12.75">
      <c r="G33" s="2"/>
      <c r="J33" s="5"/>
      <c r="K33" s="5"/>
      <c r="M33" s="5"/>
      <c r="N33" s="5"/>
    </row>
    <row r="34" spans="7:14" ht="12.75">
      <c r="G34" s="2"/>
      <c r="J34" s="5"/>
      <c r="K34" s="5"/>
      <c r="M34" s="5"/>
      <c r="N34" s="5"/>
    </row>
    <row r="35" spans="7:14" ht="12.75">
      <c r="G35" s="2"/>
      <c r="J35" s="5"/>
      <c r="K35" s="5"/>
      <c r="M35" s="5"/>
      <c r="N35" s="5"/>
    </row>
    <row r="36" spans="7:14" ht="12.75">
      <c r="G36" s="2"/>
      <c r="J36" s="5"/>
      <c r="K36" s="5"/>
      <c r="M36" s="5"/>
      <c r="N36" s="5"/>
    </row>
    <row r="37" spans="7:14" ht="12.75">
      <c r="G37" s="2"/>
      <c r="J37" s="5"/>
      <c r="K37" s="5"/>
      <c r="M37" s="5"/>
      <c r="N37" s="5"/>
    </row>
    <row r="38" spans="7:14" ht="12.75">
      <c r="G38" s="2"/>
      <c r="J38" s="5"/>
      <c r="K38" s="5"/>
      <c r="M38" s="5"/>
      <c r="N38" s="5"/>
    </row>
    <row r="39" spans="7:14" ht="12.75">
      <c r="G39" s="2"/>
      <c r="J39" s="5"/>
      <c r="K39" s="5"/>
      <c r="M39" s="5"/>
      <c r="N39" s="5"/>
    </row>
    <row r="40" spans="7:14" ht="12.75">
      <c r="G40" s="2"/>
      <c r="J40" s="5"/>
      <c r="K40" s="5"/>
      <c r="M40" s="5"/>
      <c r="N40" s="5"/>
    </row>
    <row r="41" spans="7:14" ht="12.75">
      <c r="G41" s="2"/>
      <c r="J41" s="5"/>
      <c r="K41" s="5"/>
      <c r="M41" s="5"/>
      <c r="N41" s="5"/>
    </row>
    <row r="42" spans="7:14" ht="12.75">
      <c r="G42" s="2"/>
      <c r="J42" s="5"/>
      <c r="K42" s="5"/>
      <c r="M42" s="5"/>
      <c r="N42" s="5"/>
    </row>
    <row r="43" spans="7:14" ht="12.75">
      <c r="G43" s="2"/>
      <c r="J43" s="5"/>
      <c r="K43" s="5"/>
      <c r="M43" s="5"/>
      <c r="N43" s="5"/>
    </row>
    <row r="44" spans="7:14" ht="12.75">
      <c r="G44" s="2"/>
      <c r="J44" s="5"/>
      <c r="K44" s="5"/>
      <c r="M44" s="5"/>
      <c r="N44" s="5"/>
    </row>
    <row r="45" spans="7:14" ht="12.75">
      <c r="G45" s="2"/>
      <c r="J45" s="5"/>
      <c r="K45" s="5"/>
      <c r="M45" s="5"/>
      <c r="N45" s="5"/>
    </row>
    <row r="46" spans="7:14" ht="12.75">
      <c r="G46" s="2"/>
      <c r="J46" s="5"/>
      <c r="K46" s="5"/>
      <c r="M46" s="5"/>
      <c r="N46" s="5"/>
    </row>
    <row r="47" spans="7:14" ht="12.75">
      <c r="G47" s="2"/>
      <c r="J47" s="5"/>
      <c r="K47" s="5"/>
      <c r="M47" s="5"/>
      <c r="N47" s="5"/>
    </row>
    <row r="48" spans="7:14" ht="12.75">
      <c r="G48" s="2"/>
      <c r="J48" s="5"/>
      <c r="K48" s="5"/>
      <c r="M48" s="5"/>
      <c r="N48" s="5"/>
    </row>
    <row r="49" spans="7:14" ht="12.75">
      <c r="G49" s="2"/>
      <c r="J49" s="5"/>
      <c r="K49" s="5"/>
      <c r="M49" s="5"/>
      <c r="N49" s="5"/>
    </row>
    <row r="50" spans="7:14" ht="12.75">
      <c r="G50" s="2"/>
      <c r="J50" s="5"/>
      <c r="K50" s="5"/>
      <c r="M50" s="5"/>
      <c r="N50" s="5"/>
    </row>
    <row r="51" spans="7:14" ht="12.75">
      <c r="G51" s="2"/>
      <c r="J51" s="5"/>
      <c r="K51" s="5"/>
      <c r="M51" s="5"/>
      <c r="N51" s="5"/>
    </row>
    <row r="52" spans="7:14" ht="12.75">
      <c r="G52" s="2"/>
      <c r="J52" s="5"/>
      <c r="K52" s="5"/>
      <c r="M52" s="5"/>
      <c r="N52" s="5"/>
    </row>
    <row r="53" spans="7:14" ht="12.75">
      <c r="G53" s="2"/>
      <c r="J53" s="5"/>
      <c r="K53" s="5"/>
      <c r="M53" s="5"/>
      <c r="N53" s="5"/>
    </row>
    <row r="54" spans="7:14" ht="12.75">
      <c r="G54" s="2"/>
      <c r="J54" s="5"/>
      <c r="K54" s="5"/>
      <c r="M54" s="5"/>
      <c r="N54" s="5"/>
    </row>
    <row r="55" spans="7:14" ht="12.75">
      <c r="G55" s="2"/>
      <c r="J55" s="5"/>
      <c r="K55" s="5"/>
      <c r="M55" s="5"/>
      <c r="N55" s="5"/>
    </row>
    <row r="56" spans="7:14" ht="12.75">
      <c r="G56" s="2"/>
      <c r="J56" s="5"/>
      <c r="K56" s="5"/>
      <c r="M56" s="5"/>
      <c r="N56" s="5"/>
    </row>
    <row r="57" spans="7:14" ht="12.75">
      <c r="G57" s="2"/>
      <c r="J57" s="5"/>
      <c r="K57" s="5"/>
      <c r="M57" s="5"/>
      <c r="N57" s="5"/>
    </row>
    <row r="58" spans="7:14" ht="12.75">
      <c r="G58" s="2"/>
      <c r="J58" s="5"/>
      <c r="K58" s="5"/>
      <c r="M58" s="5"/>
      <c r="N58" s="5"/>
    </row>
    <row r="59" spans="7:14" ht="12.75">
      <c r="G59" s="2"/>
      <c r="J59" s="5"/>
      <c r="K59" s="5"/>
      <c r="M59" s="5"/>
      <c r="N59" s="5"/>
    </row>
    <row r="60" spans="7:14" ht="12.75">
      <c r="G60" s="2"/>
      <c r="J60" s="5"/>
      <c r="K60" s="5"/>
      <c r="M60" s="5"/>
      <c r="N60" s="5"/>
    </row>
    <row r="61" spans="7:14" ht="12.75">
      <c r="G61" s="2"/>
      <c r="J61" s="5"/>
      <c r="K61" s="5"/>
      <c r="M61" s="5"/>
      <c r="N61" s="5"/>
    </row>
    <row r="62" spans="7:14" ht="12.75">
      <c r="G62" s="2"/>
      <c r="J62" s="5"/>
      <c r="K62" s="5"/>
      <c r="M62" s="5"/>
      <c r="N62" s="5"/>
    </row>
    <row r="63" spans="7:14" ht="12.75">
      <c r="G63" s="2"/>
      <c r="J63" s="5"/>
      <c r="K63" s="5"/>
      <c r="M63" s="5"/>
      <c r="N63" s="5"/>
    </row>
    <row r="64" spans="7:14" ht="12.75">
      <c r="G64" s="2"/>
      <c r="J64" s="5"/>
      <c r="K64" s="5"/>
      <c r="M64" s="5"/>
      <c r="N64" s="5"/>
    </row>
    <row r="65" spans="7:14" ht="12.75">
      <c r="G65" s="2"/>
      <c r="J65" s="5"/>
      <c r="K65" s="5"/>
      <c r="M65" s="5"/>
      <c r="N65" s="5"/>
    </row>
    <row r="66" spans="7:14" ht="12.75">
      <c r="G66" s="2"/>
      <c r="J66" s="5"/>
      <c r="K66" s="5"/>
      <c r="M66" s="5"/>
      <c r="N66" s="5"/>
    </row>
    <row r="67" spans="7:14" ht="12.75">
      <c r="G67" s="2"/>
      <c r="J67" s="5"/>
      <c r="K67" s="5"/>
      <c r="M67" s="5"/>
      <c r="N67" s="5"/>
    </row>
    <row r="68" spans="7:14" ht="12.75">
      <c r="G68" s="2"/>
      <c r="J68" s="5"/>
      <c r="K68" s="5"/>
      <c r="M68" s="5"/>
      <c r="N68" s="5"/>
    </row>
    <row r="69" spans="7:14" ht="12.75">
      <c r="G69" s="2"/>
      <c r="J69" s="5"/>
      <c r="K69" s="5"/>
      <c r="M69" s="5"/>
      <c r="N69" s="5"/>
    </row>
    <row r="70" spans="7:14" ht="12.75">
      <c r="G70" s="2"/>
      <c r="J70" s="5"/>
      <c r="K70" s="5"/>
      <c r="M70" s="5"/>
      <c r="N70" s="5"/>
    </row>
    <row r="71" spans="7:14" ht="12.75">
      <c r="G71" s="2"/>
      <c r="J71" s="5"/>
      <c r="K71" s="5"/>
      <c r="M71" s="5"/>
      <c r="N71" s="5"/>
    </row>
    <row r="72" spans="7:14" ht="12.75">
      <c r="G72" s="2"/>
      <c r="J72" s="5"/>
      <c r="K72" s="5"/>
      <c r="M72" s="5"/>
      <c r="N72" s="5"/>
    </row>
    <row r="73" spans="7:14" ht="12.75">
      <c r="G73" s="2"/>
      <c r="J73" s="5"/>
      <c r="K73" s="5"/>
      <c r="M73" s="5"/>
      <c r="N73" s="5"/>
    </row>
    <row r="74" spans="7:14" ht="12.75">
      <c r="G74" s="2"/>
      <c r="J74" s="5"/>
      <c r="K74" s="5"/>
      <c r="M74" s="5"/>
      <c r="N74" s="5"/>
    </row>
    <row r="75" spans="7:14" ht="12.75">
      <c r="G75" s="2"/>
      <c r="J75" s="5"/>
      <c r="K75" s="5"/>
      <c r="M75" s="5"/>
      <c r="N75" s="5"/>
    </row>
    <row r="76" spans="7:14" ht="12.75">
      <c r="G76" s="2"/>
      <c r="J76" s="5"/>
      <c r="K76" s="5"/>
      <c r="M76" s="5"/>
      <c r="N76" s="5"/>
    </row>
    <row r="77" spans="7:14" ht="12.75">
      <c r="G77" s="2"/>
      <c r="J77" s="5"/>
      <c r="K77" s="5"/>
      <c r="M77" s="5"/>
      <c r="N77" s="5"/>
    </row>
    <row r="78" spans="7:14" ht="12.75">
      <c r="G78" s="2"/>
      <c r="J78" s="5"/>
      <c r="K78" s="5"/>
      <c r="M78" s="5"/>
      <c r="N78" s="5"/>
    </row>
    <row r="79" spans="7:14" ht="12.75">
      <c r="G79" s="2"/>
      <c r="J79" s="5"/>
      <c r="K79" s="5"/>
      <c r="M79" s="5"/>
      <c r="N79" s="5"/>
    </row>
    <row r="80" spans="7:14" ht="12.75">
      <c r="G80" s="2"/>
      <c r="J80" s="5"/>
      <c r="K80" s="5"/>
      <c r="M80" s="5"/>
      <c r="N80" s="5"/>
    </row>
    <row r="81" spans="10:14" ht="12.75">
      <c r="J81" s="5"/>
      <c r="K81" s="5"/>
      <c r="M81" s="5"/>
      <c r="N81" s="5"/>
    </row>
    <row r="82" spans="7:14" ht="12.75">
      <c r="G82" s="2"/>
      <c r="J82" s="5"/>
      <c r="K82" s="5"/>
      <c r="M82" s="5"/>
      <c r="N82" s="5"/>
    </row>
    <row r="83" spans="7:14" ht="12.75">
      <c r="G83" s="2"/>
      <c r="J83" s="5"/>
      <c r="K83" s="5"/>
      <c r="M83" s="5"/>
      <c r="N83" s="5"/>
    </row>
    <row r="84" spans="7:14" ht="12.75">
      <c r="G84" s="2"/>
      <c r="J84" s="5"/>
      <c r="K84" s="5"/>
      <c r="M84" s="5"/>
      <c r="N84" s="5"/>
    </row>
    <row r="85" spans="7:14" ht="12.75">
      <c r="G85" s="2"/>
      <c r="J85" s="5"/>
      <c r="K85" s="5"/>
      <c r="M85" s="5"/>
      <c r="N85" s="5"/>
    </row>
    <row r="86" spans="7:14" ht="12.75">
      <c r="G86" s="2"/>
      <c r="J86" s="5"/>
      <c r="K86" s="5"/>
      <c r="M86" s="5"/>
      <c r="N86" s="5"/>
    </row>
    <row r="87" spans="7:14" ht="12.75">
      <c r="G87" s="2"/>
      <c r="J87" s="5"/>
      <c r="K87" s="5"/>
      <c r="M87" s="5"/>
      <c r="N87" s="5"/>
    </row>
    <row r="88" spans="7:14" ht="12.75">
      <c r="G88" s="2"/>
      <c r="J88" s="5"/>
      <c r="K88" s="5"/>
      <c r="M88" s="5"/>
      <c r="N88" s="5"/>
    </row>
    <row r="89" spans="7:14" ht="12.75">
      <c r="G89" s="2"/>
      <c r="J89" s="5"/>
      <c r="K89" s="5"/>
      <c r="M89" s="5"/>
      <c r="N89" s="5"/>
    </row>
    <row r="90" spans="7:14" ht="12.75">
      <c r="G90" s="2"/>
      <c r="J90" s="5"/>
      <c r="K90" s="5"/>
      <c r="M90" s="5"/>
      <c r="N90" s="5"/>
    </row>
    <row r="91" spans="7:14" ht="12.75">
      <c r="G91" s="2"/>
      <c r="J91" s="5"/>
      <c r="K91" s="5"/>
      <c r="M91" s="5"/>
      <c r="N91" s="5"/>
    </row>
    <row r="92" spans="7:14" ht="12.75">
      <c r="G92" s="2"/>
      <c r="J92" s="5"/>
      <c r="K92" s="5"/>
      <c r="M92" s="5"/>
      <c r="N92" s="5"/>
    </row>
    <row r="93" spans="7:14" ht="12.75">
      <c r="G93" s="2"/>
      <c r="J93" s="5"/>
      <c r="K93" s="5"/>
      <c r="M93" s="5"/>
      <c r="N93" s="5"/>
    </row>
    <row r="94" spans="7:14" ht="12.75">
      <c r="G94" s="2"/>
      <c r="J94" s="5"/>
      <c r="K94" s="5"/>
      <c r="M94" s="5"/>
      <c r="N94" s="5"/>
    </row>
    <row r="95" spans="7:14" ht="12.75">
      <c r="G95" s="2"/>
      <c r="J95" s="5"/>
      <c r="K95" s="5"/>
      <c r="M95" s="5"/>
      <c r="N95" s="5"/>
    </row>
    <row r="96" spans="7:14" ht="12.75">
      <c r="G96" s="2"/>
      <c r="J96" s="5"/>
      <c r="K96" s="5"/>
      <c r="M96" s="5"/>
      <c r="N96" s="5"/>
    </row>
    <row r="97" spans="7:14" ht="12.75">
      <c r="G97" s="2"/>
      <c r="J97" s="5"/>
      <c r="K97" s="5"/>
      <c r="M97" s="5"/>
      <c r="N97" s="5"/>
    </row>
    <row r="98" spans="7:14" ht="12.75">
      <c r="G98" s="2"/>
      <c r="J98" s="5"/>
      <c r="K98" s="5"/>
      <c r="M98" s="5"/>
      <c r="N98" s="5"/>
    </row>
    <row r="99" spans="7:14" ht="12.75">
      <c r="G99" s="2"/>
      <c r="J99" s="5"/>
      <c r="K99" s="5"/>
      <c r="M99" s="5"/>
      <c r="N99" s="5"/>
    </row>
    <row r="100" spans="7:14" ht="12.75">
      <c r="G100" s="2"/>
      <c r="J100" s="5"/>
      <c r="K100" s="5"/>
      <c r="M100" s="5"/>
      <c r="N100" s="5"/>
    </row>
    <row r="101" spans="7:14" ht="12.75">
      <c r="G101" s="2"/>
      <c r="J101" s="5"/>
      <c r="K101" s="5"/>
      <c r="M101" s="5"/>
      <c r="N101" s="5"/>
    </row>
    <row r="102" spans="7:14" ht="12.75">
      <c r="G102" s="2"/>
      <c r="J102" s="5"/>
      <c r="K102" s="5"/>
      <c r="M102" s="5"/>
      <c r="N102" s="5"/>
    </row>
    <row r="103" spans="7:14" ht="12.75">
      <c r="G103" s="2"/>
      <c r="J103" s="5"/>
      <c r="K103" s="5"/>
      <c r="M103" s="5"/>
      <c r="N103" s="5"/>
    </row>
    <row r="104" spans="7:14" ht="12.75">
      <c r="G104" s="2"/>
      <c r="J104" s="5"/>
      <c r="K104" s="5"/>
      <c r="M104" s="5"/>
      <c r="N104" s="5"/>
    </row>
    <row r="105" spans="7:14" ht="12.75">
      <c r="G105" s="2"/>
      <c r="J105" s="5"/>
      <c r="K105" s="5"/>
      <c r="M105" s="5"/>
      <c r="N105" s="5"/>
    </row>
    <row r="106" spans="7:14" ht="12.75">
      <c r="G106" s="2"/>
      <c r="J106" s="5"/>
      <c r="K106" s="5"/>
      <c r="M106" s="5"/>
      <c r="N106" s="5"/>
    </row>
    <row r="107" spans="7:14" ht="12.75">
      <c r="G107" s="2"/>
      <c r="J107" s="5"/>
      <c r="K107" s="5"/>
      <c r="M107" s="5"/>
      <c r="N107" s="5"/>
    </row>
    <row r="108" spans="7:14" ht="12.75">
      <c r="G108" s="2"/>
      <c r="J108" s="5"/>
      <c r="K108" s="5"/>
      <c r="M108" s="5"/>
      <c r="N108" s="5"/>
    </row>
    <row r="109" spans="7:14" ht="12.75">
      <c r="G109" s="2"/>
      <c r="J109" s="5"/>
      <c r="K109" s="5"/>
      <c r="M109" s="5"/>
      <c r="N109" s="5"/>
    </row>
    <row r="110" spans="7:14" ht="12.75">
      <c r="G110" s="2"/>
      <c r="J110" s="5"/>
      <c r="K110" s="5"/>
      <c r="M110" s="5"/>
      <c r="N110" s="5"/>
    </row>
    <row r="111" spans="7:14" ht="12.75">
      <c r="G111" s="2"/>
      <c r="J111" s="5"/>
      <c r="K111" s="5"/>
      <c r="M111" s="5"/>
      <c r="N111" s="5"/>
    </row>
    <row r="112" spans="7:14" ht="12.75">
      <c r="G112" s="2"/>
      <c r="J112" s="5"/>
      <c r="K112" s="5"/>
      <c r="M112" s="5"/>
      <c r="N112" s="5"/>
    </row>
    <row r="113" spans="7:14" ht="12.75">
      <c r="G113" s="2"/>
      <c r="J113" s="5"/>
      <c r="K113" s="5"/>
      <c r="M113" s="5"/>
      <c r="N113" s="5"/>
    </row>
    <row r="114" spans="7:14" ht="12.75">
      <c r="G114" s="2"/>
      <c r="J114" s="5"/>
      <c r="K114" s="5"/>
      <c r="M114" s="5"/>
      <c r="N114" s="5"/>
    </row>
    <row r="115" spans="7:14" ht="12.75">
      <c r="G115" s="2"/>
      <c r="J115" s="5"/>
      <c r="K115" s="5"/>
      <c r="M115" s="5"/>
      <c r="N115" s="5"/>
    </row>
    <row r="116" spans="7:14" ht="12.75">
      <c r="G116" s="2"/>
      <c r="J116" s="5"/>
      <c r="K116" s="5"/>
      <c r="M116" s="5"/>
      <c r="N116" s="5"/>
    </row>
    <row r="117" spans="7:14" ht="12.75">
      <c r="G117" s="2"/>
      <c r="J117" s="5"/>
      <c r="K117" s="5"/>
      <c r="M117" s="5"/>
      <c r="N117" s="5"/>
    </row>
    <row r="118" spans="7:14" ht="12.75">
      <c r="G118" s="2"/>
      <c r="J118" s="5"/>
      <c r="K118" s="5"/>
      <c r="M118" s="5"/>
      <c r="N118" s="5"/>
    </row>
    <row r="119" spans="7:14" ht="12.75">
      <c r="G119" s="2"/>
      <c r="J119" s="5"/>
      <c r="K119" s="5"/>
      <c r="M119" s="5"/>
      <c r="N119" s="5"/>
    </row>
    <row r="120" spans="7:14" ht="12.75">
      <c r="G120" s="2"/>
      <c r="J120" s="5"/>
      <c r="K120" s="5"/>
      <c r="M120" s="5"/>
      <c r="N120" s="5"/>
    </row>
    <row r="121" spans="7:14" ht="12.75">
      <c r="G121" s="2"/>
      <c r="J121" s="5"/>
      <c r="K121" s="5"/>
      <c r="M121" s="5"/>
      <c r="N121" s="5"/>
    </row>
    <row r="122" spans="7:14" ht="12.75">
      <c r="G122" s="2"/>
      <c r="J122" s="5"/>
      <c r="K122" s="5"/>
      <c r="M122" s="5"/>
      <c r="N122" s="5"/>
    </row>
    <row r="123" spans="7:14" ht="12.75">
      <c r="G123" s="2"/>
      <c r="J123" s="5"/>
      <c r="K123" s="5"/>
      <c r="M123" s="5"/>
      <c r="N123" s="5"/>
    </row>
    <row r="124" spans="7:14" ht="12.75">
      <c r="G124" s="2"/>
      <c r="J124" s="5"/>
      <c r="K124" s="5"/>
      <c r="M124" s="5"/>
      <c r="N124" s="5"/>
    </row>
    <row r="125" spans="7:14" ht="12.75">
      <c r="G125" s="2"/>
      <c r="J125" s="5"/>
      <c r="K125" s="5"/>
      <c r="M125" s="5"/>
      <c r="N125" s="5"/>
    </row>
    <row r="126" spans="7:14" ht="12.75">
      <c r="G126" s="2"/>
      <c r="J126" s="5"/>
      <c r="K126" s="5"/>
      <c r="M126" s="5"/>
      <c r="N126" s="5"/>
    </row>
    <row r="127" spans="7:14" ht="12.75">
      <c r="G127" s="2"/>
      <c r="J127" s="5"/>
      <c r="K127" s="5"/>
      <c r="M127" s="5"/>
      <c r="N127" s="5"/>
    </row>
    <row r="128" spans="7:14" ht="12.75">
      <c r="G128" s="2"/>
      <c r="J128" s="5"/>
      <c r="K128" s="5"/>
      <c r="M128" s="5"/>
      <c r="N128" s="5"/>
    </row>
    <row r="129" spans="7:14" ht="12.75">
      <c r="G129" s="2"/>
      <c r="J129" s="5"/>
      <c r="K129" s="5"/>
      <c r="M129" s="5"/>
      <c r="N129" s="5"/>
    </row>
    <row r="130" spans="7:14" ht="12.75">
      <c r="G130" s="2"/>
      <c r="J130" s="5"/>
      <c r="K130" s="5"/>
      <c r="M130" s="5"/>
      <c r="N130" s="5"/>
    </row>
    <row r="131" spans="7:14" ht="12.75">
      <c r="G131" s="2"/>
      <c r="J131" s="5"/>
      <c r="K131" s="5"/>
      <c r="M131" s="5"/>
      <c r="N131" s="5"/>
    </row>
    <row r="132" spans="7:14" ht="12.75">
      <c r="G132" s="2"/>
      <c r="J132" s="5"/>
      <c r="K132" s="5"/>
      <c r="M132" s="5"/>
      <c r="N132" s="5"/>
    </row>
    <row r="133" spans="7:14" ht="12.75">
      <c r="G133" s="2"/>
      <c r="J133" s="5"/>
      <c r="K133" s="5"/>
      <c r="M133" s="5"/>
      <c r="N133" s="5"/>
    </row>
    <row r="134" spans="7:14" ht="12.75">
      <c r="G134" s="2"/>
      <c r="J134" s="5"/>
      <c r="K134" s="5"/>
      <c r="M134" s="5"/>
      <c r="N134" s="5"/>
    </row>
    <row r="135" spans="7:14" ht="12.75">
      <c r="G135" s="2"/>
      <c r="J135" s="5"/>
      <c r="K135" s="5"/>
      <c r="M135" s="5"/>
      <c r="N135" s="5"/>
    </row>
    <row r="136" spans="7:14" ht="12.75">
      <c r="G136" s="2"/>
      <c r="J136" s="5"/>
      <c r="K136" s="5"/>
      <c r="M136" s="5"/>
      <c r="N136" s="5"/>
    </row>
    <row r="137" spans="7:14" ht="12.75">
      <c r="G137" s="2"/>
      <c r="J137" s="5"/>
      <c r="K137" s="5"/>
      <c r="M137" s="5"/>
      <c r="N137" s="5"/>
    </row>
    <row r="138" spans="7:14" ht="12.75">
      <c r="G138" s="2"/>
      <c r="J138" s="5"/>
      <c r="K138" s="5"/>
      <c r="M138" s="5"/>
      <c r="N138" s="5"/>
    </row>
    <row r="139" spans="7:14" ht="12.75">
      <c r="G139" s="2"/>
      <c r="J139" s="5"/>
      <c r="K139" s="5"/>
      <c r="M139" s="5"/>
      <c r="N139" s="5"/>
    </row>
    <row r="140" spans="7:14" ht="12.75">
      <c r="G140" s="2"/>
      <c r="J140" s="5"/>
      <c r="K140" s="5"/>
      <c r="M140" s="5"/>
      <c r="N140" s="5"/>
    </row>
    <row r="141" spans="7:14" ht="12.75">
      <c r="G141" s="2"/>
      <c r="J141" s="5"/>
      <c r="K141" s="5"/>
      <c r="M141" s="5"/>
      <c r="N141" s="5"/>
    </row>
    <row r="142" spans="7:14" ht="12.75">
      <c r="G142" s="2"/>
      <c r="J142" s="5"/>
      <c r="K142" s="5"/>
      <c r="M142" s="5"/>
      <c r="N142" s="5"/>
    </row>
    <row r="143" spans="7:14" ht="12.75">
      <c r="G143" s="2"/>
      <c r="J143" s="5"/>
      <c r="K143" s="5"/>
      <c r="M143" s="5"/>
      <c r="N143" s="5"/>
    </row>
    <row r="144" spans="7:14" ht="12.75">
      <c r="G144" s="2"/>
      <c r="J144" s="5"/>
      <c r="K144" s="5"/>
      <c r="M144" s="5"/>
      <c r="N144" s="5"/>
    </row>
    <row r="145" spans="7:14" ht="12.75">
      <c r="G145" s="2"/>
      <c r="J145" s="5"/>
      <c r="K145" s="5"/>
      <c r="M145" s="5"/>
      <c r="N145" s="5"/>
    </row>
    <row r="146" spans="7:14" ht="12.75">
      <c r="G146" s="2"/>
      <c r="J146" s="5"/>
      <c r="K146" s="5"/>
      <c r="M146" s="5"/>
      <c r="N146" s="5"/>
    </row>
    <row r="147" spans="7:14" ht="12.75">
      <c r="G147" s="2"/>
      <c r="M147" s="5"/>
      <c r="N147" s="5"/>
    </row>
    <row r="148" spans="7:14" ht="12.75">
      <c r="G148" s="2"/>
      <c r="M148" s="5"/>
      <c r="N148" s="5"/>
    </row>
    <row r="149" spans="7:14" ht="12.75">
      <c r="G149" s="2"/>
      <c r="M149" s="5"/>
      <c r="N149" s="5"/>
    </row>
    <row r="150" spans="7:14" ht="12.75">
      <c r="G150" s="2"/>
      <c r="M150" s="5"/>
      <c r="N150" s="5"/>
    </row>
    <row r="151" spans="7:14" ht="12.75">
      <c r="G151" s="2"/>
      <c r="M151" s="5"/>
      <c r="N151" s="5"/>
    </row>
    <row r="152" spans="7:14" ht="12.75">
      <c r="G152" s="2"/>
      <c r="M152" s="5"/>
      <c r="N152" s="5"/>
    </row>
    <row r="153" spans="7:14" ht="12.75">
      <c r="G153" s="2"/>
      <c r="M153" s="5"/>
      <c r="N153" s="5"/>
    </row>
    <row r="154" spans="7:14" ht="12.75">
      <c r="G154" s="2"/>
      <c r="M154" s="5"/>
      <c r="N154" s="5"/>
    </row>
    <row r="155" spans="7:14" ht="12.75">
      <c r="G155" s="2"/>
      <c r="M155" s="5"/>
      <c r="N155" s="5"/>
    </row>
    <row r="156" spans="7:14" ht="12.75">
      <c r="G156" s="2"/>
      <c r="M156" s="5"/>
      <c r="N156" s="5"/>
    </row>
    <row r="157" spans="7:14" ht="12.75">
      <c r="G157" s="2"/>
      <c r="M157" s="5"/>
      <c r="N157" s="5"/>
    </row>
    <row r="158" spans="7:14" ht="12.75">
      <c r="G158" s="2"/>
      <c r="M158" s="5"/>
      <c r="N158" s="5"/>
    </row>
    <row r="159" spans="7:14" ht="12.75">
      <c r="G159" s="2"/>
      <c r="M159" s="5"/>
      <c r="N159" s="5"/>
    </row>
    <row r="160" spans="7:14" ht="12.75">
      <c r="G160" s="2"/>
      <c r="M160" s="5"/>
      <c r="N160" s="5"/>
    </row>
    <row r="161" spans="7:14" ht="12.75">
      <c r="G161" s="2"/>
      <c r="M161" s="5"/>
      <c r="N161" s="5"/>
    </row>
    <row r="162" spans="7:14" ht="12.75">
      <c r="G162" s="2"/>
      <c r="M162" s="5"/>
      <c r="N162" s="5"/>
    </row>
    <row r="163" spans="7:14" ht="12.75">
      <c r="G163" s="2"/>
      <c r="M163" s="5"/>
      <c r="N163" s="5"/>
    </row>
    <row r="164" spans="7:14" ht="12.75">
      <c r="G164" s="2"/>
      <c r="M164" s="5"/>
      <c r="N164" s="5"/>
    </row>
    <row r="165" spans="7:14" ht="12.75">
      <c r="G165" s="2"/>
      <c r="M165" s="5"/>
      <c r="N165" s="5"/>
    </row>
    <row r="166" spans="7:14" ht="12.75">
      <c r="G166" s="2"/>
      <c r="M166" s="5"/>
      <c r="N166" s="5"/>
    </row>
    <row r="167" spans="7:14" ht="12.75">
      <c r="G167" s="2"/>
      <c r="M167" s="5"/>
      <c r="N167" s="5"/>
    </row>
    <row r="168" spans="7:14" ht="12.75">
      <c r="G168" s="2"/>
      <c r="M168" s="5"/>
      <c r="N168" s="5"/>
    </row>
    <row r="169" spans="7:14" ht="12.75">
      <c r="G169" s="2"/>
      <c r="M169" s="5"/>
      <c r="N169" s="5"/>
    </row>
    <row r="170" spans="7:14" ht="12.75">
      <c r="G170" s="2"/>
      <c r="M170" s="5"/>
      <c r="N170" s="5"/>
    </row>
    <row r="171" spans="7:14" ht="12.75">
      <c r="G171" s="2"/>
      <c r="M171" s="5"/>
      <c r="N171" s="5"/>
    </row>
    <row r="172" spans="7:14" ht="12.75">
      <c r="G172" s="2"/>
      <c r="M172" s="5"/>
      <c r="N172" s="5"/>
    </row>
    <row r="173" spans="7:14" ht="12.75">
      <c r="G173" s="2"/>
      <c r="M173" s="5"/>
      <c r="N173" s="5"/>
    </row>
    <row r="174" spans="7:14" ht="12.75">
      <c r="G174" s="2"/>
      <c r="M174" s="5"/>
      <c r="N174" s="5"/>
    </row>
    <row r="175" spans="7:14" ht="12.75">
      <c r="G175" s="2"/>
      <c r="M175" s="5"/>
      <c r="N175" s="5"/>
    </row>
    <row r="176" spans="7:14" ht="12.75">
      <c r="G176" s="2"/>
      <c r="M176" s="5"/>
      <c r="N176" s="5"/>
    </row>
    <row r="177" spans="7:14" ht="12.75">
      <c r="G177" s="2"/>
      <c r="M177" s="5"/>
      <c r="N177" s="5"/>
    </row>
    <row r="178" spans="7:14" ht="12.75">
      <c r="G178" s="2"/>
      <c r="M178" s="5"/>
      <c r="N178" s="5"/>
    </row>
    <row r="179" spans="7:14" ht="12.75">
      <c r="G179" s="2"/>
      <c r="M179" s="5"/>
      <c r="N179" s="5"/>
    </row>
    <row r="180" spans="7:14" ht="12.75">
      <c r="G180" s="2"/>
      <c r="M180" s="5"/>
      <c r="N180" s="5"/>
    </row>
    <row r="181" spans="7:14" ht="12.75">
      <c r="G181" s="2"/>
      <c r="M181" s="5"/>
      <c r="N181" s="5"/>
    </row>
    <row r="182" spans="7:14" ht="12.75">
      <c r="G182" s="2"/>
      <c r="M182" s="5"/>
      <c r="N182" s="5"/>
    </row>
    <row r="183" spans="7:14" ht="12.75">
      <c r="G183" s="2"/>
      <c r="M183" s="5"/>
      <c r="N183" s="5"/>
    </row>
    <row r="184" spans="7:14" ht="12.75">
      <c r="G184" s="2"/>
      <c r="M184" s="5"/>
      <c r="N184" s="5"/>
    </row>
    <row r="185" spans="7:14" ht="12.75">
      <c r="G185" s="2"/>
      <c r="M185" s="5"/>
      <c r="N185" s="5"/>
    </row>
    <row r="186" spans="7:14" ht="12.75">
      <c r="G186" s="2"/>
      <c r="M186" s="5"/>
      <c r="N186" s="5"/>
    </row>
    <row r="187" spans="7:14" ht="12.75">
      <c r="G187" s="2"/>
      <c r="M187" s="5"/>
      <c r="N187" s="5"/>
    </row>
    <row r="188" spans="7:14" ht="12.75">
      <c r="G188" s="2"/>
      <c r="M188" s="5"/>
      <c r="N188" s="5"/>
    </row>
    <row r="189" spans="7:14" ht="12.75">
      <c r="G189" s="2"/>
      <c r="M189" s="5"/>
      <c r="N189" s="5"/>
    </row>
    <row r="190" spans="7:14" ht="12.75">
      <c r="G190" s="2"/>
      <c r="M190" s="5"/>
      <c r="N190" s="5"/>
    </row>
    <row r="191" spans="7:14" ht="12.75">
      <c r="G191" s="2"/>
      <c r="M191" s="5"/>
      <c r="N191" s="5"/>
    </row>
    <row r="192" spans="7:14" ht="12.75">
      <c r="G192" s="2"/>
      <c r="M192" s="5"/>
      <c r="N192" s="5"/>
    </row>
    <row r="193" spans="7:14" ht="12.75">
      <c r="G193" s="2"/>
      <c r="M193" s="5"/>
      <c r="N193" s="5"/>
    </row>
    <row r="194" spans="7:14" ht="12.75">
      <c r="G194" s="2"/>
      <c r="M194" s="5"/>
      <c r="N194" s="5"/>
    </row>
    <row r="195" spans="7:14" ht="12.75">
      <c r="G195" s="2"/>
      <c r="M195" s="5"/>
      <c r="N195" s="5"/>
    </row>
    <row r="196" spans="7:14" ht="12.75">
      <c r="G196" s="2"/>
      <c r="M196" s="5"/>
      <c r="N196" s="5"/>
    </row>
    <row r="197" spans="7:14" ht="12.75">
      <c r="G197" s="2"/>
      <c r="M197" s="5"/>
      <c r="N197" s="5"/>
    </row>
    <row r="198" spans="7:14" ht="12.75">
      <c r="G198" s="2"/>
      <c r="M198" s="5"/>
      <c r="N198" s="5"/>
    </row>
    <row r="199" spans="7:14" ht="12.75">
      <c r="G199" s="2"/>
      <c r="M199" s="5"/>
      <c r="N199" s="5"/>
    </row>
    <row r="200" spans="7:14" ht="12.75">
      <c r="G200" s="2"/>
      <c r="M200" s="5"/>
      <c r="N200" s="5"/>
    </row>
    <row r="201" spans="7:14" ht="12.75">
      <c r="G201" s="2"/>
      <c r="M201" s="5"/>
      <c r="N201" s="5"/>
    </row>
    <row r="202" spans="7:14" ht="12.75">
      <c r="G202" s="2"/>
      <c r="M202" s="5"/>
      <c r="N202" s="5"/>
    </row>
    <row r="203" spans="7:14" ht="12.75">
      <c r="G203" s="2"/>
      <c r="M203" s="5"/>
      <c r="N203" s="5"/>
    </row>
    <row r="204" spans="7:14" ht="12.75">
      <c r="G204" s="2"/>
      <c r="M204" s="5"/>
      <c r="N204" s="5"/>
    </row>
    <row r="205" spans="7:14" ht="12.75">
      <c r="G205" s="2"/>
      <c r="M205" s="5"/>
      <c r="N205" s="5"/>
    </row>
    <row r="206" spans="7:14" ht="12.75">
      <c r="G206" s="2"/>
      <c r="M206" s="5"/>
      <c r="N206" s="5"/>
    </row>
    <row r="207" spans="7:14" ht="12.75">
      <c r="G207" s="2"/>
      <c r="M207" s="5"/>
      <c r="N207" s="5"/>
    </row>
    <row r="208" spans="7:14" ht="12.75">
      <c r="G208" s="2"/>
      <c r="M208" s="5"/>
      <c r="N208" s="5"/>
    </row>
    <row r="209" spans="7:14" ht="12.75">
      <c r="G209" s="2"/>
      <c r="M209" s="5"/>
      <c r="N209" s="5"/>
    </row>
    <row r="210" spans="7:14" ht="12.75">
      <c r="G210" s="2"/>
      <c r="M210" s="5"/>
      <c r="N210" s="5"/>
    </row>
    <row r="211" spans="7:14" ht="12.75">
      <c r="G211" s="2"/>
      <c r="M211" s="5"/>
      <c r="N211" s="5"/>
    </row>
    <row r="212" spans="7:14" ht="12.75">
      <c r="G212" s="2"/>
      <c r="M212" s="5"/>
      <c r="N212" s="5"/>
    </row>
    <row r="213" spans="7:14" ht="12.75">
      <c r="G213" s="2"/>
      <c r="M213" s="5"/>
      <c r="N213" s="5"/>
    </row>
    <row r="214" spans="7:14" ht="12.75">
      <c r="G214" s="2"/>
      <c r="M214" s="5"/>
      <c r="N214" s="5"/>
    </row>
    <row r="215" spans="7:14" ht="12.75">
      <c r="G215" s="2"/>
      <c r="M215" s="5"/>
      <c r="N215" s="5"/>
    </row>
    <row r="216" spans="7:14" ht="12.75">
      <c r="G216" s="2"/>
      <c r="M216" s="5"/>
      <c r="N216" s="5"/>
    </row>
    <row r="217" spans="7:14" ht="12.75">
      <c r="G217" s="2"/>
      <c r="M217" s="5"/>
      <c r="N217" s="5"/>
    </row>
    <row r="218" spans="7:14" ht="12.75">
      <c r="G218" s="2"/>
      <c r="M218" s="5"/>
      <c r="N218" s="5"/>
    </row>
    <row r="219" spans="7:14" ht="12.75">
      <c r="G219" s="2"/>
      <c r="M219" s="5"/>
      <c r="N219" s="5"/>
    </row>
    <row r="220" spans="7:14" ht="12.75">
      <c r="G220" s="2"/>
      <c r="M220" s="5"/>
      <c r="N220" s="5"/>
    </row>
    <row r="221" spans="7:14" ht="12.75">
      <c r="G221" s="2"/>
      <c r="M221" s="5"/>
      <c r="N221" s="5"/>
    </row>
    <row r="222" spans="7:14" ht="12.75">
      <c r="G222" s="2"/>
      <c r="M222" s="5"/>
      <c r="N222" s="5"/>
    </row>
    <row r="223" spans="7:14" ht="12.75">
      <c r="G223" s="2"/>
      <c r="M223" s="5"/>
      <c r="N223" s="5"/>
    </row>
    <row r="224" spans="7:14" ht="12.75">
      <c r="G224" s="2"/>
      <c r="M224" s="5"/>
      <c r="N224" s="5"/>
    </row>
    <row r="225" spans="7:14" ht="12.75">
      <c r="G225" s="2"/>
      <c r="M225" s="5"/>
      <c r="N225" s="5"/>
    </row>
    <row r="226" spans="7:14" ht="12.75">
      <c r="G226" s="2"/>
      <c r="M226" s="5"/>
      <c r="N226" s="5"/>
    </row>
    <row r="227" spans="7:14" ht="12.75">
      <c r="G227" s="2"/>
      <c r="M227" s="5"/>
      <c r="N227" s="5"/>
    </row>
    <row r="228" spans="7:14" ht="12.75">
      <c r="G228" s="2"/>
      <c r="M228" s="5"/>
      <c r="N228" s="5"/>
    </row>
    <row r="229" spans="7:14" ht="12.75">
      <c r="G229" s="2"/>
      <c r="M229" s="5"/>
      <c r="N229" s="5"/>
    </row>
    <row r="230" spans="7:14" ht="12.75">
      <c r="G230" s="2"/>
      <c r="M230" s="5"/>
      <c r="N230" s="5"/>
    </row>
    <row r="231" spans="7:14" ht="12.75">
      <c r="G231" s="2"/>
      <c r="M231" s="5"/>
      <c r="N231" s="5"/>
    </row>
    <row r="232" spans="7:14" ht="12.75">
      <c r="G232" s="2"/>
      <c r="M232" s="5"/>
      <c r="N232" s="5"/>
    </row>
    <row r="233" spans="7:14" ht="12.75">
      <c r="G233" s="2"/>
      <c r="M233" s="5"/>
      <c r="N233" s="5"/>
    </row>
    <row r="234" spans="7:14" ht="12.75">
      <c r="G234" s="2"/>
      <c r="M234" s="5"/>
      <c r="N234" s="5"/>
    </row>
    <row r="235" spans="7:14" ht="12.75">
      <c r="G235" s="2"/>
      <c r="M235" s="5"/>
      <c r="N235" s="5"/>
    </row>
    <row r="236" spans="7:14" ht="12.75">
      <c r="G236" s="2"/>
      <c r="M236" s="5"/>
      <c r="N236" s="5"/>
    </row>
    <row r="237" spans="7:14" ht="12.75">
      <c r="G237" s="2"/>
      <c r="M237" s="5"/>
      <c r="N237" s="5"/>
    </row>
    <row r="238" spans="7:14" ht="12.75">
      <c r="G238" s="2"/>
      <c r="M238" s="5"/>
      <c r="N238" s="5"/>
    </row>
    <row r="239" spans="7:14" ht="12.75">
      <c r="G239" s="2"/>
      <c r="M239" s="5"/>
      <c r="N239" s="5"/>
    </row>
    <row r="240" spans="7:14" ht="12.75">
      <c r="G240" s="2"/>
      <c r="M240" s="5"/>
      <c r="N240" s="5"/>
    </row>
    <row r="241" spans="7:14" ht="12.75">
      <c r="G241" s="2"/>
      <c r="M241" s="5"/>
      <c r="N241" s="5"/>
    </row>
    <row r="242" spans="7:14" ht="12.75">
      <c r="G242" s="2"/>
      <c r="M242" s="5"/>
      <c r="N242" s="5"/>
    </row>
    <row r="243" spans="7:14" ht="12.75">
      <c r="G243" s="2"/>
      <c r="M243" s="5"/>
      <c r="N243" s="5"/>
    </row>
    <row r="244" spans="7:14" ht="12.75">
      <c r="G244" s="2"/>
      <c r="M244" s="5"/>
      <c r="N244" s="5"/>
    </row>
    <row r="245" spans="7:14" ht="12.75">
      <c r="G245" s="2"/>
      <c r="M245" s="5"/>
      <c r="N245" s="5"/>
    </row>
    <row r="246" spans="7:14" ht="12.75">
      <c r="G246" s="2"/>
      <c r="M246" s="5"/>
      <c r="N246" s="5"/>
    </row>
    <row r="247" spans="7:14" ht="12.75">
      <c r="G247" s="2"/>
      <c r="M247" s="5"/>
      <c r="N247" s="5"/>
    </row>
    <row r="248" spans="7:14" ht="12.75">
      <c r="G248" s="2"/>
      <c r="M248" s="5"/>
      <c r="N248" s="5"/>
    </row>
    <row r="249" spans="7:14" ht="12.75">
      <c r="G249" s="2"/>
      <c r="M249" s="5"/>
      <c r="N249" s="5"/>
    </row>
    <row r="250" spans="7:14" ht="12.75">
      <c r="G250" s="2"/>
      <c r="M250" s="5"/>
      <c r="N250" s="5"/>
    </row>
    <row r="251" spans="7:14" ht="12.75">
      <c r="G251" s="2"/>
      <c r="M251" s="5"/>
      <c r="N251" s="5"/>
    </row>
    <row r="252" spans="7:14" ht="12.75">
      <c r="G252" s="2"/>
      <c r="M252" s="5"/>
      <c r="N252" s="5"/>
    </row>
    <row r="253" spans="7:14" ht="12.75">
      <c r="G253" s="2"/>
      <c r="M253" s="5"/>
      <c r="N253" s="5"/>
    </row>
    <row r="254" spans="7:14" ht="12.75">
      <c r="G254" s="2"/>
      <c r="M254" s="5"/>
      <c r="N254" s="5"/>
    </row>
    <row r="255" spans="7:14" ht="12.75">
      <c r="G255" s="2"/>
      <c r="M255" s="5"/>
      <c r="N255" s="5"/>
    </row>
    <row r="256" spans="7:14" ht="12.75">
      <c r="G256" s="2"/>
      <c r="M256" s="5"/>
      <c r="N256" s="5"/>
    </row>
    <row r="257" spans="7:14" ht="12.75">
      <c r="G257" s="2"/>
      <c r="M257" s="5"/>
      <c r="N257" s="5"/>
    </row>
    <row r="258" spans="7:14" ht="12.75">
      <c r="G258" s="2"/>
      <c r="M258" s="5"/>
      <c r="N258" s="5"/>
    </row>
    <row r="259" spans="7:14" ht="12.75">
      <c r="G259" s="2"/>
      <c r="M259" s="5"/>
      <c r="N259" s="5"/>
    </row>
    <row r="260" spans="7:14" ht="12.75">
      <c r="G260" s="2"/>
      <c r="M260" s="5"/>
      <c r="N260" s="5"/>
    </row>
    <row r="261" spans="7:14" ht="12.75">
      <c r="G261" s="2"/>
      <c r="M261" s="5"/>
      <c r="N261" s="5"/>
    </row>
    <row r="262" spans="7:14" ht="12.75">
      <c r="G262" s="2"/>
      <c r="M262" s="5"/>
      <c r="N262" s="5"/>
    </row>
    <row r="263" spans="7:14" ht="12.75">
      <c r="G263" s="2"/>
      <c r="M263" s="5"/>
      <c r="N263" s="5"/>
    </row>
    <row r="264" spans="7:14" ht="12.75">
      <c r="G264" s="2"/>
      <c r="M264" s="5"/>
      <c r="N264" s="5"/>
    </row>
    <row r="265" spans="7:14" ht="12.75">
      <c r="G265" s="2"/>
      <c r="M265" s="5"/>
      <c r="N265" s="5"/>
    </row>
    <row r="266" spans="7:14" ht="12.75">
      <c r="G266" s="2"/>
      <c r="M266" s="5"/>
      <c r="N266" s="5"/>
    </row>
    <row r="267" spans="7:14" ht="12.75">
      <c r="G267" s="2"/>
      <c r="M267" s="5"/>
      <c r="N267" s="5"/>
    </row>
    <row r="268" spans="7:14" ht="12.75">
      <c r="G268" s="2"/>
      <c r="M268" s="5"/>
      <c r="N268" s="5"/>
    </row>
    <row r="269" spans="7:14" ht="12.75">
      <c r="G269" s="2"/>
      <c r="M269" s="5"/>
      <c r="N269" s="5"/>
    </row>
    <row r="270" spans="7:14" ht="12.75">
      <c r="G270" s="2"/>
      <c r="M270" s="5"/>
      <c r="N270" s="5"/>
    </row>
    <row r="271" spans="7:14" ht="12.75">
      <c r="G271" s="2"/>
      <c r="M271" s="5"/>
      <c r="N271" s="5"/>
    </row>
    <row r="272" spans="7:14" ht="12.75">
      <c r="G272" s="2"/>
      <c r="M272" s="5"/>
      <c r="N272" s="5"/>
    </row>
    <row r="273" spans="7:14" ht="12.75">
      <c r="G273" s="2"/>
      <c r="M273" s="5"/>
      <c r="N273" s="5"/>
    </row>
    <row r="274" spans="7:14" ht="12.75">
      <c r="G274" s="2"/>
      <c r="M274" s="5"/>
      <c r="N274" s="5"/>
    </row>
    <row r="275" spans="7:14" ht="12.75">
      <c r="G275" s="2"/>
      <c r="M275" s="5"/>
      <c r="N275" s="5"/>
    </row>
    <row r="276" spans="7:14" ht="12.75">
      <c r="G276" s="2"/>
      <c r="M276" s="5"/>
      <c r="N276" s="5"/>
    </row>
    <row r="277" spans="7:14" ht="12.75">
      <c r="G277" s="2"/>
      <c r="M277" s="5"/>
      <c r="N277" s="5"/>
    </row>
    <row r="278" spans="7:14" ht="12.75">
      <c r="G278" s="2"/>
      <c r="M278" s="5"/>
      <c r="N278" s="5"/>
    </row>
    <row r="279" spans="7:14" ht="12.75">
      <c r="G279" s="2"/>
      <c r="M279" s="5"/>
      <c r="N279" s="5"/>
    </row>
    <row r="280" spans="7:14" ht="12.75">
      <c r="G280" s="2"/>
      <c r="M280" s="5"/>
      <c r="N280" s="5"/>
    </row>
    <row r="281" spans="7:14" ht="12.75">
      <c r="G281" s="2"/>
      <c r="M281" s="5"/>
      <c r="N281" s="5"/>
    </row>
    <row r="282" spans="7:14" ht="12.75">
      <c r="G282" s="2"/>
      <c r="M282" s="5"/>
      <c r="N282" s="5"/>
    </row>
    <row r="283" spans="7:14" ht="12.75">
      <c r="G283" s="2"/>
      <c r="M283" s="5"/>
      <c r="N283" s="5"/>
    </row>
    <row r="284" spans="7:14" ht="12.75">
      <c r="G284" s="2"/>
      <c r="M284" s="5"/>
      <c r="N284" s="5"/>
    </row>
    <row r="285" spans="7:14" ht="12.75">
      <c r="G285" s="2"/>
      <c r="M285" s="5"/>
      <c r="N285" s="5"/>
    </row>
    <row r="286" spans="7:14" ht="12.75">
      <c r="G286" s="2"/>
      <c r="M286" s="5"/>
      <c r="N286" s="5"/>
    </row>
    <row r="287" spans="7:14" ht="12.75">
      <c r="G287" s="2"/>
      <c r="M287" s="5"/>
      <c r="N287" s="5"/>
    </row>
    <row r="288" spans="7:14" ht="12.75">
      <c r="G288" s="2"/>
      <c r="M288" s="5"/>
      <c r="N288" s="5"/>
    </row>
    <row r="289" spans="7:14" ht="12.75">
      <c r="G289" s="2"/>
      <c r="M289" s="5"/>
      <c r="N289" s="5"/>
    </row>
    <row r="290" spans="7:14" ht="12.75">
      <c r="G290" s="2"/>
      <c r="M290" s="5"/>
      <c r="N290" s="5"/>
    </row>
    <row r="291" spans="7:14" ht="12.75">
      <c r="G291" s="2"/>
      <c r="M291" s="5"/>
      <c r="N291" s="5"/>
    </row>
    <row r="292" spans="7:14" ht="12.75">
      <c r="G292" s="2"/>
      <c r="M292" s="5"/>
      <c r="N292" s="5"/>
    </row>
    <row r="293" spans="7:14" ht="12.75">
      <c r="G293" s="2"/>
      <c r="M293" s="5"/>
      <c r="N293" s="5"/>
    </row>
    <row r="294" spans="7:14" ht="12.75">
      <c r="G294" s="2"/>
      <c r="M294" s="5"/>
      <c r="N294" s="5"/>
    </row>
    <row r="295" spans="7:14" ht="12.75">
      <c r="G295" s="2"/>
      <c r="M295" s="5"/>
      <c r="N295" s="5"/>
    </row>
    <row r="296" spans="7:14" ht="12.75">
      <c r="G296" s="2"/>
      <c r="M296" s="5"/>
      <c r="N296" s="5"/>
    </row>
    <row r="297" spans="7:14" ht="12.75">
      <c r="G297" s="2"/>
      <c r="M297" s="5"/>
      <c r="N297" s="5"/>
    </row>
    <row r="298" spans="7:14" ht="12.75">
      <c r="G298" s="2"/>
      <c r="M298" s="5"/>
      <c r="N298" s="5"/>
    </row>
    <row r="299" spans="7:14" ht="12.75">
      <c r="G299" s="2"/>
      <c r="M299" s="5"/>
      <c r="N299" s="5"/>
    </row>
    <row r="300" spans="7:14" ht="12.75">
      <c r="G300" s="2"/>
      <c r="M300" s="5"/>
      <c r="N300" s="5"/>
    </row>
    <row r="301" spans="7:14" ht="12.75">
      <c r="G301" s="2"/>
      <c r="M301" s="5"/>
      <c r="N301" s="5"/>
    </row>
    <row r="302" spans="7:14" ht="12.75">
      <c r="G302" s="2"/>
      <c r="M302" s="5"/>
      <c r="N302" s="5"/>
    </row>
    <row r="303" spans="7:14" ht="12.75">
      <c r="G303" s="2"/>
      <c r="M303" s="5"/>
      <c r="N303" s="5"/>
    </row>
    <row r="304" spans="7:14" ht="12.75">
      <c r="G304" s="2"/>
      <c r="M304" s="5"/>
      <c r="N304" s="5"/>
    </row>
    <row r="305" spans="7:14" ht="12.75">
      <c r="G305" s="2"/>
      <c r="M305" s="5"/>
      <c r="N305" s="5"/>
    </row>
    <row r="306" spans="7:14" ht="12.75">
      <c r="G306" s="2"/>
      <c r="M306" s="5"/>
      <c r="N306" s="5"/>
    </row>
    <row r="307" spans="7:14" ht="12.75">
      <c r="G307" s="2"/>
      <c r="M307" s="5"/>
      <c r="N307" s="5"/>
    </row>
    <row r="308" spans="7:14" ht="12.75">
      <c r="G308" s="2"/>
      <c r="M308" s="5"/>
      <c r="N308" s="5"/>
    </row>
    <row r="309" spans="7:14" ht="12.75">
      <c r="G309" s="2"/>
      <c r="M309" s="5"/>
      <c r="N309" s="5"/>
    </row>
    <row r="310" spans="7:14" ht="12.75">
      <c r="G310" s="2"/>
      <c r="M310" s="5"/>
      <c r="N310" s="5"/>
    </row>
    <row r="311" spans="7:14" ht="12.75">
      <c r="G311" s="2"/>
      <c r="M311" s="5"/>
      <c r="N311" s="5"/>
    </row>
    <row r="312" spans="7:14" ht="12.75">
      <c r="G312" s="2"/>
      <c r="M312" s="5"/>
      <c r="N312" s="5"/>
    </row>
    <row r="313" spans="7:14" ht="12.75">
      <c r="G313" s="2"/>
      <c r="M313" s="5"/>
      <c r="N313" s="5"/>
    </row>
    <row r="314" spans="7:14" ht="12.75">
      <c r="G314" s="2"/>
      <c r="M314" s="5"/>
      <c r="N314" s="5"/>
    </row>
    <row r="315" spans="7:14" ht="12.75">
      <c r="G315" s="2"/>
      <c r="M315" s="5"/>
      <c r="N315" s="5"/>
    </row>
    <row r="316" spans="7:14" ht="12.75">
      <c r="G316" s="2"/>
      <c r="M316" s="5"/>
      <c r="N316" s="5"/>
    </row>
    <row r="317" spans="7:14" ht="12.75">
      <c r="G317" s="2"/>
      <c r="M317" s="5"/>
      <c r="N317" s="5"/>
    </row>
    <row r="318" spans="7:14" ht="12.75">
      <c r="G318" s="2"/>
      <c r="M318" s="5"/>
      <c r="N318" s="5"/>
    </row>
    <row r="319" spans="7:14" ht="12.75">
      <c r="G319" s="2"/>
      <c r="M319" s="5"/>
      <c r="N319" s="5"/>
    </row>
    <row r="320" spans="7:14" ht="12.75">
      <c r="G320" s="2"/>
      <c r="M320" s="5"/>
      <c r="N320" s="5"/>
    </row>
    <row r="321" spans="7:14" ht="12.75">
      <c r="G321" s="2"/>
      <c r="M321" s="5"/>
      <c r="N321" s="5"/>
    </row>
    <row r="322" spans="7:14" ht="12.75">
      <c r="G322" s="2"/>
      <c r="M322" s="5"/>
      <c r="N322" s="5"/>
    </row>
    <row r="323" spans="7:14" ht="12.75">
      <c r="G323" s="2"/>
      <c r="M323" s="5"/>
      <c r="N323" s="5"/>
    </row>
    <row r="324" spans="7:14" ht="12.75">
      <c r="G324" s="2"/>
      <c r="M324" s="5"/>
      <c r="N324" s="5"/>
    </row>
    <row r="325" spans="7:14" ht="12.75">
      <c r="G325" s="2"/>
      <c r="M325" s="5"/>
      <c r="N325" s="5"/>
    </row>
    <row r="326" spans="7:14" ht="12.75">
      <c r="G326" s="2"/>
      <c r="M326" s="5"/>
      <c r="N326" s="5"/>
    </row>
    <row r="327" spans="7:14" ht="12.75">
      <c r="G327" s="2"/>
      <c r="M327" s="5"/>
      <c r="N327" s="5"/>
    </row>
    <row r="328" spans="7:14" ht="12.75">
      <c r="G328" s="2"/>
      <c r="M328" s="5"/>
      <c r="N328" s="5"/>
    </row>
    <row r="329" spans="7:14" ht="12.75">
      <c r="G329" s="2"/>
      <c r="M329" s="5"/>
      <c r="N329" s="5"/>
    </row>
    <row r="330" spans="7:14" ht="12.75">
      <c r="G330" s="2"/>
      <c r="M330" s="5"/>
      <c r="N330" s="5"/>
    </row>
    <row r="331" spans="7:14" ht="12.75">
      <c r="G331" s="2"/>
      <c r="M331" s="5"/>
      <c r="N331" s="5"/>
    </row>
    <row r="332" spans="7:14" ht="12.75">
      <c r="G332" s="2"/>
      <c r="M332" s="5"/>
      <c r="N332" s="5"/>
    </row>
    <row r="333" spans="7:14" ht="12.75">
      <c r="G333" s="2"/>
      <c r="M333" s="5"/>
      <c r="N333" s="5"/>
    </row>
    <row r="334" spans="7:14" ht="12.75">
      <c r="G334" s="2"/>
      <c r="M334" s="5"/>
      <c r="N334" s="5"/>
    </row>
    <row r="335" spans="7:14" ht="12.75">
      <c r="G335" s="2"/>
      <c r="M335" s="5"/>
      <c r="N335" s="5"/>
    </row>
    <row r="336" spans="7:14" ht="12.75">
      <c r="G336" s="2"/>
      <c r="M336" s="5"/>
      <c r="N336" s="5"/>
    </row>
    <row r="337" spans="7:14" ht="12.75">
      <c r="G337" s="2"/>
      <c r="M337" s="5"/>
      <c r="N337" s="5"/>
    </row>
    <row r="338" spans="7:14" ht="12.75">
      <c r="G338" s="2"/>
      <c r="M338" s="5"/>
      <c r="N338" s="5"/>
    </row>
    <row r="339" spans="7:14" ht="12.75">
      <c r="G339" s="2"/>
      <c r="M339" s="5"/>
      <c r="N339" s="5"/>
    </row>
    <row r="340" spans="7:14" ht="12.75">
      <c r="G340" s="2"/>
      <c r="M340" s="5"/>
      <c r="N340" s="5"/>
    </row>
    <row r="341" spans="7:14" ht="12.75">
      <c r="G341" s="2"/>
      <c r="M341" s="5"/>
      <c r="N341" s="5"/>
    </row>
    <row r="342" spans="7:14" ht="12.75">
      <c r="G342" s="2"/>
      <c r="M342" s="5"/>
      <c r="N342" s="5"/>
    </row>
    <row r="343" spans="7:14" ht="12.75">
      <c r="G343" s="2"/>
      <c r="M343" s="5"/>
      <c r="N343" s="5"/>
    </row>
    <row r="344" spans="7:14" ht="12.75">
      <c r="G344" s="2"/>
      <c r="M344" s="5"/>
      <c r="N344" s="5"/>
    </row>
    <row r="345" spans="7:14" ht="12.75">
      <c r="G345" s="2"/>
      <c r="M345" s="5"/>
      <c r="N345" s="5"/>
    </row>
    <row r="346" spans="7:14" ht="12.75">
      <c r="G346" s="2"/>
      <c r="M346" s="5"/>
      <c r="N346" s="5"/>
    </row>
    <row r="347" spans="7:14" ht="12.75">
      <c r="G347" s="2"/>
      <c r="M347" s="5"/>
      <c r="N347" s="5"/>
    </row>
    <row r="348" spans="7:14" ht="12.75">
      <c r="G348" s="2"/>
      <c r="M348" s="5"/>
      <c r="N348" s="5"/>
    </row>
    <row r="349" spans="7:14" ht="12.75">
      <c r="G349" s="2"/>
      <c r="M349" s="5"/>
      <c r="N349" s="5"/>
    </row>
    <row r="350" spans="7:14" ht="12.75">
      <c r="G350" s="2"/>
      <c r="M350" s="5"/>
      <c r="N350" s="5"/>
    </row>
    <row r="351" spans="7:14" ht="12.75">
      <c r="G351" s="2"/>
      <c r="M351" s="5"/>
      <c r="N351" s="5"/>
    </row>
    <row r="352" spans="7:14" ht="12.75">
      <c r="G352" s="2"/>
      <c r="M352" s="5"/>
      <c r="N352" s="5"/>
    </row>
    <row r="353" spans="7:14" ht="12.75">
      <c r="G353" s="2"/>
      <c r="M353" s="5"/>
      <c r="N353" s="5"/>
    </row>
    <row r="354" spans="7:14" ht="12.75">
      <c r="G354" s="2"/>
      <c r="M354" s="5"/>
      <c r="N354" s="5"/>
    </row>
    <row r="355" spans="7:14" ht="12.75">
      <c r="G355" s="2"/>
      <c r="M355" s="5"/>
      <c r="N355" s="5"/>
    </row>
    <row r="356" spans="7:14" ht="12.75">
      <c r="G356" s="2"/>
      <c r="M356" s="5"/>
      <c r="N356" s="5"/>
    </row>
    <row r="357" spans="7:14" ht="12.75">
      <c r="G357" s="2"/>
      <c r="M357" s="5"/>
      <c r="N357" s="5"/>
    </row>
    <row r="358" spans="7:14" ht="12.75">
      <c r="G358" s="2"/>
      <c r="M358" s="5"/>
      <c r="N358" s="5"/>
    </row>
    <row r="359" spans="7:14" ht="12.75">
      <c r="G359" s="2"/>
      <c r="M359" s="5"/>
      <c r="N359" s="5"/>
    </row>
    <row r="360" spans="7:14" ht="12.75">
      <c r="G360" s="2"/>
      <c r="M360" s="5"/>
      <c r="N360" s="5"/>
    </row>
    <row r="361" spans="7:14" ht="12.75">
      <c r="G361" s="2"/>
      <c r="M361" s="5"/>
      <c r="N361" s="5"/>
    </row>
    <row r="362" spans="7:14" ht="12.75">
      <c r="G362" s="2"/>
      <c r="M362" s="5"/>
      <c r="N362" s="5"/>
    </row>
    <row r="363" spans="7:14" ht="12.75">
      <c r="G363" s="2"/>
      <c r="M363" s="5"/>
      <c r="N363" s="5"/>
    </row>
    <row r="364" spans="7:14" ht="12.75">
      <c r="G364" s="2"/>
      <c r="M364" s="5"/>
      <c r="N364" s="5"/>
    </row>
    <row r="365" spans="7:14" ht="12.75">
      <c r="G365" s="2"/>
      <c r="M365" s="5"/>
      <c r="N365" s="5"/>
    </row>
    <row r="366" spans="7:14" ht="12.75">
      <c r="G366" s="2"/>
      <c r="M366" s="5"/>
      <c r="N366" s="5"/>
    </row>
    <row r="367" spans="7:14" ht="12.75">
      <c r="G367" s="2"/>
      <c r="K367" s="5"/>
      <c r="M367" s="5"/>
      <c r="N367" s="5"/>
    </row>
    <row r="368" spans="7:14" ht="12.75">
      <c r="G368" s="2"/>
      <c r="K368" s="5"/>
      <c r="M368" s="5"/>
      <c r="N368" s="5"/>
    </row>
    <row r="369" spans="7:14" ht="12.75">
      <c r="G369" s="2"/>
      <c r="K369" s="5"/>
      <c r="M369" s="5"/>
      <c r="N369" s="5"/>
    </row>
    <row r="370" spans="7:14" ht="12.75">
      <c r="G370" s="2"/>
      <c r="K370" s="5"/>
      <c r="M370" s="5"/>
      <c r="N370" s="5"/>
    </row>
    <row r="371" spans="7:14" ht="12.75">
      <c r="G371" s="2"/>
      <c r="K371" s="5"/>
      <c r="M371" s="5"/>
      <c r="N371" s="5"/>
    </row>
    <row r="372" spans="7:14" ht="12.75">
      <c r="G372" s="2"/>
      <c r="K372" s="5"/>
      <c r="M372" s="5"/>
      <c r="N372" s="5"/>
    </row>
    <row r="373" spans="7:14" ht="12.75">
      <c r="G373" s="2"/>
      <c r="K373" s="5"/>
      <c r="M373" s="5"/>
      <c r="N373" s="5"/>
    </row>
    <row r="374" spans="7:14" ht="12.75">
      <c r="G374" s="2"/>
      <c r="K374" s="5"/>
      <c r="M374" s="5"/>
      <c r="N374" s="5"/>
    </row>
    <row r="375" spans="7:14" ht="12.75">
      <c r="G375" s="2"/>
      <c r="K375" s="5"/>
      <c r="M375" s="5"/>
      <c r="N375" s="5"/>
    </row>
    <row r="376" spans="7:14" ht="12.75">
      <c r="G376" s="2"/>
      <c r="M376" s="5"/>
      <c r="N376" s="5"/>
    </row>
    <row r="377" spans="7:14" ht="12.75">
      <c r="G377" s="2"/>
      <c r="M377" s="5"/>
      <c r="N377" s="5"/>
    </row>
    <row r="378" spans="7:14" ht="12.75">
      <c r="G378" s="2"/>
      <c r="M378" s="5"/>
      <c r="N378" s="5"/>
    </row>
    <row r="379" spans="7:14" ht="12.75">
      <c r="G379" s="2"/>
      <c r="M379" s="5"/>
      <c r="N379" s="5"/>
    </row>
    <row r="380" spans="7:14" ht="12.75">
      <c r="G380" s="2"/>
      <c r="M380" s="5"/>
      <c r="N380" s="5"/>
    </row>
    <row r="381" spans="7:14" ht="12.75">
      <c r="G381" s="2"/>
      <c r="M381" s="5"/>
      <c r="N381" s="5"/>
    </row>
    <row r="382" spans="7:14" ht="12.75">
      <c r="G382" s="2"/>
      <c r="M382" s="5"/>
      <c r="N382" s="5"/>
    </row>
    <row r="383" spans="7:14" ht="12.75">
      <c r="G383" s="2"/>
      <c r="M383" s="5"/>
      <c r="N383" s="5"/>
    </row>
    <row r="384" spans="7:14" ht="12.75">
      <c r="G384" s="2"/>
      <c r="M384" s="5"/>
      <c r="N384" s="5"/>
    </row>
    <row r="385" spans="7:14" ht="12.75">
      <c r="G385" s="2"/>
      <c r="M385" s="5"/>
      <c r="N385" s="5"/>
    </row>
    <row r="386" spans="7:14" ht="12.75">
      <c r="G386" s="2"/>
      <c r="M386" s="5"/>
      <c r="N386" s="5"/>
    </row>
    <row r="387" spans="7:14" ht="12.75">
      <c r="G387" s="2"/>
      <c r="M387" s="5"/>
      <c r="N387" s="5"/>
    </row>
    <row r="388" spans="7:14" ht="12.75">
      <c r="G388" s="2"/>
      <c r="M388" s="5"/>
      <c r="N388" s="5"/>
    </row>
    <row r="389" spans="7:14" ht="12.75">
      <c r="G389" s="2"/>
      <c r="M389" s="5"/>
      <c r="N389" s="5"/>
    </row>
    <row r="390" spans="7:14" ht="12.75">
      <c r="G390" s="2"/>
      <c r="M390" s="5"/>
      <c r="N390" s="5"/>
    </row>
    <row r="391" spans="7:14" ht="12.75">
      <c r="G391" s="2"/>
      <c r="M391" s="5"/>
      <c r="N391" s="5"/>
    </row>
    <row r="392" spans="7:14" ht="12.75">
      <c r="G392" s="2"/>
      <c r="M392" s="5"/>
      <c r="N392" s="5"/>
    </row>
    <row r="393" spans="7:14" ht="12.75">
      <c r="G393" s="2"/>
      <c r="M393" s="5"/>
      <c r="N393" s="5"/>
    </row>
    <row r="394" spans="7:14" ht="12.75">
      <c r="G394" s="2"/>
      <c r="M394" s="5"/>
      <c r="N394" s="5"/>
    </row>
    <row r="395" spans="7:14" ht="12.75">
      <c r="G395" s="2"/>
      <c r="M395" s="5"/>
      <c r="N395" s="5"/>
    </row>
    <row r="396" spans="7:14" ht="12.75">
      <c r="G396" s="2"/>
      <c r="M396" s="5"/>
      <c r="N396" s="5"/>
    </row>
    <row r="397" spans="7:14" ht="12.75">
      <c r="G397" s="2"/>
      <c r="M397" s="5"/>
      <c r="N397" s="5"/>
    </row>
    <row r="398" spans="7:14" ht="12.75">
      <c r="G398" s="2"/>
      <c r="M398" s="5"/>
      <c r="N398" s="5"/>
    </row>
    <row r="399" spans="7:14" ht="12.75">
      <c r="G399" s="2"/>
      <c r="M399" s="5"/>
      <c r="N399" s="5"/>
    </row>
    <row r="400" spans="7:14" ht="12.75">
      <c r="G400" s="2"/>
      <c r="M400" s="5"/>
      <c r="N400" s="5"/>
    </row>
    <row r="401" spans="7:14" ht="12.75">
      <c r="G401" s="2"/>
      <c r="M401" s="5"/>
      <c r="N401" s="5"/>
    </row>
    <row r="402" spans="7:14" ht="12.75">
      <c r="G402" s="2"/>
      <c r="M402" s="5"/>
      <c r="N402" s="5"/>
    </row>
    <row r="403" spans="7:14" ht="12.75">
      <c r="G403" s="2"/>
      <c r="M403" s="5"/>
      <c r="N403" s="5"/>
    </row>
    <row r="404" spans="7:14" ht="12.75">
      <c r="G404" s="2"/>
      <c r="M404" s="5"/>
      <c r="N404" s="5"/>
    </row>
    <row r="405" spans="7:14" ht="12.75">
      <c r="G405" s="2"/>
      <c r="M405" s="5"/>
      <c r="N405" s="5"/>
    </row>
    <row r="406" spans="7:14" ht="12.75">
      <c r="G406" s="2"/>
      <c r="M406" s="5"/>
      <c r="N406" s="5"/>
    </row>
    <row r="407" spans="7:14" ht="12.75">
      <c r="G407" s="2"/>
      <c r="M407" s="5"/>
      <c r="N407" s="5"/>
    </row>
    <row r="408" spans="7:14" ht="12.75">
      <c r="G408" s="2"/>
      <c r="M408" s="5"/>
      <c r="N408" s="5"/>
    </row>
    <row r="409" spans="7:14" ht="12.75">
      <c r="G409" s="2"/>
      <c r="M409" s="5"/>
      <c r="N409" s="5"/>
    </row>
    <row r="410" spans="7:14" ht="12.75">
      <c r="G410" s="2"/>
      <c r="M410" s="5"/>
      <c r="N410" s="5"/>
    </row>
    <row r="411" spans="7:14" ht="12.75">
      <c r="G411" s="2"/>
      <c r="M411" s="5"/>
      <c r="N411" s="5"/>
    </row>
    <row r="412" spans="7:14" ht="12.75">
      <c r="G412" s="2"/>
      <c r="M412" s="5"/>
      <c r="N412" s="5"/>
    </row>
    <row r="413" spans="7:14" ht="12.75">
      <c r="G413" s="2"/>
      <c r="M413" s="5"/>
      <c r="N413" s="5"/>
    </row>
    <row r="414" spans="7:14" ht="12.75">
      <c r="G414" s="2"/>
      <c r="M414" s="5"/>
      <c r="N414" s="5"/>
    </row>
    <row r="415" spans="7:14" ht="12.75">
      <c r="G415" s="2"/>
      <c r="M415" s="5"/>
      <c r="N415" s="5"/>
    </row>
    <row r="416" spans="7:14" ht="12.75">
      <c r="G416" s="2"/>
      <c r="M416" s="5"/>
      <c r="N416" s="5"/>
    </row>
    <row r="417" spans="7:14" ht="12.75">
      <c r="G417" s="2"/>
      <c r="M417" s="5"/>
      <c r="N417" s="5"/>
    </row>
    <row r="418" spans="7:14" ht="12.75">
      <c r="G418" s="2"/>
      <c r="M418" s="5"/>
      <c r="N418" s="5"/>
    </row>
    <row r="419" spans="7:14" ht="12.75">
      <c r="G419" s="2"/>
      <c r="M419" s="5"/>
      <c r="N419" s="5"/>
    </row>
    <row r="420" spans="7:14" ht="12.75">
      <c r="G420" s="2"/>
      <c r="M420" s="5"/>
      <c r="N420" s="5"/>
    </row>
    <row r="421" spans="7:14" ht="12.75">
      <c r="G421" s="2"/>
      <c r="M421" s="5"/>
      <c r="N421" s="5"/>
    </row>
    <row r="422" spans="7:14" ht="12.75">
      <c r="G422" s="2"/>
      <c r="M422" s="5"/>
      <c r="N422" s="5"/>
    </row>
    <row r="423" spans="7:14" ht="12.75">
      <c r="G423" s="2"/>
      <c r="M423" s="5"/>
      <c r="N423" s="5"/>
    </row>
    <row r="424" spans="7:14" ht="12.75">
      <c r="G424" s="2"/>
      <c r="M424" s="5"/>
      <c r="N424" s="5"/>
    </row>
    <row r="425" spans="7:14" ht="12.75">
      <c r="G425" s="2"/>
      <c r="M425" s="5"/>
      <c r="N425" s="5"/>
    </row>
    <row r="426" spans="7:14" ht="12.75">
      <c r="G426" s="2"/>
      <c r="M426" s="5"/>
      <c r="N426" s="5"/>
    </row>
    <row r="427" spans="7:14" ht="12.75">
      <c r="G427" s="2"/>
      <c r="M427" s="5"/>
      <c r="N427" s="5"/>
    </row>
    <row r="428" spans="7:14" ht="12.75">
      <c r="G428" s="2"/>
      <c r="M428" s="5"/>
      <c r="N428" s="5"/>
    </row>
    <row r="429" spans="7:14" ht="12.75">
      <c r="G429" s="2"/>
      <c r="M429" s="5"/>
      <c r="N429" s="5"/>
    </row>
    <row r="430" spans="7:14" ht="12.75">
      <c r="G430" s="2"/>
      <c r="M430" s="5"/>
      <c r="N430" s="5"/>
    </row>
    <row r="431" spans="7:14" ht="12.75">
      <c r="G431" s="2"/>
      <c r="M431" s="5"/>
      <c r="N431" s="5"/>
    </row>
    <row r="432" spans="7:14" ht="12.75">
      <c r="G432" s="2"/>
      <c r="M432" s="5"/>
      <c r="N432" s="5"/>
    </row>
    <row r="433" spans="7:14" ht="12.75">
      <c r="G433" s="2"/>
      <c r="M433" s="5"/>
      <c r="N433" s="5"/>
    </row>
    <row r="434" spans="7:14" ht="12.75">
      <c r="G434" s="2"/>
      <c r="M434" s="5"/>
      <c r="N434" s="5"/>
    </row>
    <row r="435" spans="7:14" ht="12.75">
      <c r="G435" s="2"/>
      <c r="M435" s="5"/>
      <c r="N435" s="5"/>
    </row>
    <row r="436" spans="7:14" ht="12.75">
      <c r="G436" s="2"/>
      <c r="M436" s="5"/>
      <c r="N436" s="5"/>
    </row>
    <row r="437" spans="7:14" ht="12.75">
      <c r="G437" s="2"/>
      <c r="M437" s="5"/>
      <c r="N437" s="5"/>
    </row>
    <row r="438" spans="7:14" ht="12.75">
      <c r="G438" s="2"/>
      <c r="M438" s="5"/>
      <c r="N438" s="5"/>
    </row>
    <row r="439" spans="7:14" ht="12.75">
      <c r="G439" s="2"/>
      <c r="M439" s="5"/>
      <c r="N439" s="5"/>
    </row>
    <row r="440" spans="7:14" ht="12.75">
      <c r="G440" s="2"/>
      <c r="M440" s="5"/>
      <c r="N440" s="5"/>
    </row>
    <row r="441" spans="7:14" ht="12.75">
      <c r="G441" s="2"/>
      <c r="M441" s="5"/>
      <c r="N441" s="5"/>
    </row>
    <row r="442" spans="7:14" ht="12.75">
      <c r="G442" s="2"/>
      <c r="M442" s="5"/>
      <c r="N442" s="5"/>
    </row>
    <row r="443" spans="7:14" ht="12.75">
      <c r="G443" s="2"/>
      <c r="M443" s="5"/>
      <c r="N443" s="5"/>
    </row>
    <row r="444" spans="7:14" ht="12.75">
      <c r="G444" s="2"/>
      <c r="M444" s="5"/>
      <c r="N444" s="5"/>
    </row>
    <row r="445" spans="7:14" ht="12.75">
      <c r="G445" s="2"/>
      <c r="M445" s="5"/>
      <c r="N445" s="5"/>
    </row>
    <row r="446" spans="7:14" ht="12.75">
      <c r="G446" s="2"/>
      <c r="M446" s="5"/>
      <c r="N446" s="5"/>
    </row>
    <row r="447" spans="7:14" ht="12.75">
      <c r="G447" s="2"/>
      <c r="M447" s="5"/>
      <c r="N447" s="5"/>
    </row>
    <row r="448" spans="7:14" ht="12.75">
      <c r="G448" s="2"/>
      <c r="M448" s="5"/>
      <c r="N448" s="5"/>
    </row>
    <row r="449" spans="7:14" ht="12.75">
      <c r="G449" s="2"/>
      <c r="M449" s="5"/>
      <c r="N449" s="5"/>
    </row>
    <row r="450" spans="7:14" ht="12.75">
      <c r="G450" s="2"/>
      <c r="M450" s="5"/>
      <c r="N450" s="5"/>
    </row>
    <row r="451" spans="7:14" ht="12.75">
      <c r="G451" s="2"/>
      <c r="M451" s="5"/>
      <c r="N451" s="5"/>
    </row>
    <row r="452" spans="7:14" ht="12.75">
      <c r="G452" s="2"/>
      <c r="M452" s="5"/>
      <c r="N452" s="5"/>
    </row>
    <row r="453" spans="7:14" ht="12.75">
      <c r="G453" s="2"/>
      <c r="M453" s="5"/>
      <c r="N453" s="5"/>
    </row>
    <row r="454" spans="7:14" ht="12.75">
      <c r="G454" s="2"/>
      <c r="M454" s="5"/>
      <c r="N454" s="5"/>
    </row>
    <row r="455" spans="7:14" ht="12.75">
      <c r="G455" s="2"/>
      <c r="M455" s="5"/>
      <c r="N455" s="5"/>
    </row>
    <row r="456" spans="7:14" ht="12.75">
      <c r="G456" s="2"/>
      <c r="M456" s="5"/>
      <c r="N456" s="5"/>
    </row>
    <row r="457" spans="7:14" ht="12.75">
      <c r="G457" s="2"/>
      <c r="M457" s="5"/>
      <c r="N457" s="5"/>
    </row>
    <row r="458" spans="7:14" ht="12.75">
      <c r="G458" s="2"/>
      <c r="M458" s="5"/>
      <c r="N458" s="5"/>
    </row>
    <row r="459" spans="7:14" ht="12.75">
      <c r="G459" s="2"/>
      <c r="M459" s="5"/>
      <c r="N459" s="5"/>
    </row>
    <row r="460" spans="7:14" ht="12.75">
      <c r="G460" s="2"/>
      <c r="M460" s="5"/>
      <c r="N460" s="5"/>
    </row>
    <row r="461" spans="7:14" ht="12.75">
      <c r="G461" s="2"/>
      <c r="M461" s="5"/>
      <c r="N461" s="5"/>
    </row>
    <row r="462" spans="7:14" ht="12.75">
      <c r="G462" s="2"/>
      <c r="M462" s="5"/>
      <c r="N462" s="5"/>
    </row>
    <row r="463" spans="7:14" ht="12.75">
      <c r="G463" s="2"/>
      <c r="M463" s="5"/>
      <c r="N463" s="5"/>
    </row>
    <row r="464" spans="7:14" ht="12.75">
      <c r="G464" s="2"/>
      <c r="M464" s="5"/>
      <c r="N464" s="5"/>
    </row>
    <row r="465" spans="7:14" ht="12.75">
      <c r="G465" s="2"/>
      <c r="M465" s="5"/>
      <c r="N465" s="5"/>
    </row>
    <row r="466" spans="7:14" ht="12.75">
      <c r="G466" s="2"/>
      <c r="M466" s="5"/>
      <c r="N466" s="5"/>
    </row>
    <row r="467" spans="7:14" ht="12.75">
      <c r="G467" s="2"/>
      <c r="M467" s="5"/>
      <c r="N467" s="5"/>
    </row>
    <row r="468" spans="7:14" ht="12.75">
      <c r="G468" s="2"/>
      <c r="M468" s="5"/>
      <c r="N468" s="5"/>
    </row>
    <row r="469" spans="7:14" ht="12.75">
      <c r="G469" s="2"/>
      <c r="M469" s="5"/>
      <c r="N469" s="5"/>
    </row>
    <row r="470" spans="7:14" ht="12.75">
      <c r="G470" s="2"/>
      <c r="M470" s="5"/>
      <c r="N470" s="5"/>
    </row>
    <row r="471" spans="7:14" ht="12.75">
      <c r="G471" s="2"/>
      <c r="M471" s="5"/>
      <c r="N471" s="5"/>
    </row>
    <row r="472" spans="7:14" ht="12.75">
      <c r="G472" s="2"/>
      <c r="M472" s="5"/>
      <c r="N472" s="5"/>
    </row>
    <row r="473" spans="7:14" ht="12.75">
      <c r="G473" s="2"/>
      <c r="M473" s="5"/>
      <c r="N473" s="5"/>
    </row>
    <row r="474" spans="7:14" ht="12.75">
      <c r="G474" s="2"/>
      <c r="M474" s="5"/>
      <c r="N474" s="5"/>
    </row>
    <row r="475" spans="7:14" ht="12.75">
      <c r="G475" s="2"/>
      <c r="M475" s="5"/>
      <c r="N475" s="5"/>
    </row>
    <row r="476" spans="7:14" ht="12.75">
      <c r="G476" s="2"/>
      <c r="M476" s="5"/>
      <c r="N476" s="5"/>
    </row>
    <row r="477" spans="7:14" ht="12.75">
      <c r="G477" s="2"/>
      <c r="M477" s="5"/>
      <c r="N477" s="5"/>
    </row>
    <row r="478" spans="7:14" ht="12.75">
      <c r="G478" s="2"/>
      <c r="M478" s="5"/>
      <c r="N478" s="5"/>
    </row>
    <row r="479" spans="7:14" ht="12.75">
      <c r="G479" s="2"/>
      <c r="M479" s="5"/>
      <c r="N479" s="5"/>
    </row>
    <row r="480" spans="7:14" ht="12.75">
      <c r="G480" s="2"/>
      <c r="M480" s="5"/>
      <c r="N480" s="5"/>
    </row>
    <row r="481" spans="7:14" ht="12.75">
      <c r="G481" s="2"/>
      <c r="M481" s="5"/>
      <c r="N481" s="5"/>
    </row>
    <row r="482" spans="7:14" ht="12.75">
      <c r="G482" s="2"/>
      <c r="M482" s="5"/>
      <c r="N482" s="5"/>
    </row>
    <row r="483" spans="7:14" ht="12.75">
      <c r="G483" s="2"/>
      <c r="M483" s="5"/>
      <c r="N483" s="5"/>
    </row>
    <row r="484" spans="7:14" ht="12.75">
      <c r="G484" s="2"/>
      <c r="M484" s="5"/>
      <c r="N484" s="5"/>
    </row>
    <row r="485" spans="7:14" ht="12.75">
      <c r="G485" s="2"/>
      <c r="M485" s="5"/>
      <c r="N485" s="5"/>
    </row>
    <row r="486" spans="7:14" ht="12.75">
      <c r="G486" s="2"/>
      <c r="M486" s="5"/>
      <c r="N486" s="5"/>
    </row>
    <row r="487" spans="7:14" ht="12.75">
      <c r="G487" s="2"/>
      <c r="M487" s="5"/>
      <c r="N487" s="5"/>
    </row>
    <row r="488" spans="7:14" ht="12.75">
      <c r="G488" s="2"/>
      <c r="M488" s="5"/>
      <c r="N488" s="5"/>
    </row>
    <row r="489" spans="7:14" ht="12.75">
      <c r="G489" s="2"/>
      <c r="M489" s="5"/>
      <c r="N489" s="5"/>
    </row>
    <row r="490" spans="7:14" ht="12.75">
      <c r="G490" s="2"/>
      <c r="M490" s="5"/>
      <c r="N490" s="5"/>
    </row>
    <row r="491" spans="7:14" ht="12.75">
      <c r="G491" s="2"/>
      <c r="M491" s="5"/>
      <c r="N491" s="5"/>
    </row>
    <row r="492" spans="7:14" ht="12.75">
      <c r="G492" s="2"/>
      <c r="M492" s="5"/>
      <c r="N492" s="5"/>
    </row>
    <row r="493" spans="7:14" ht="12.75">
      <c r="G493" s="2"/>
      <c r="M493" s="5"/>
      <c r="N493" s="5"/>
    </row>
    <row r="494" spans="7:14" ht="12.75">
      <c r="G494" s="2"/>
      <c r="M494" s="5"/>
      <c r="N494" s="5"/>
    </row>
    <row r="495" spans="7:14" ht="12.75">
      <c r="G495" s="2"/>
      <c r="M495" s="5"/>
      <c r="N495" s="5"/>
    </row>
    <row r="496" spans="7:14" ht="12.75">
      <c r="G496" s="2"/>
      <c r="M496" s="5"/>
      <c r="N496" s="5"/>
    </row>
    <row r="497" spans="7:14" ht="12.75">
      <c r="G497" s="2"/>
      <c r="M497" s="5"/>
      <c r="N497" s="5"/>
    </row>
    <row r="498" spans="7:14" ht="12.75">
      <c r="G498" s="2"/>
      <c r="M498" s="5"/>
      <c r="N498" s="5"/>
    </row>
    <row r="499" spans="7:14" ht="12.75">
      <c r="G499" s="2"/>
      <c r="M499" s="5"/>
      <c r="N499" s="5"/>
    </row>
    <row r="500" spans="7:14" ht="12.75">
      <c r="G500" s="2"/>
      <c r="M500" s="5"/>
      <c r="N500" s="5"/>
    </row>
    <row r="501" spans="7:14" ht="12.75">
      <c r="G501" s="2"/>
      <c r="M501" s="5"/>
      <c r="N501" s="5"/>
    </row>
    <row r="502" spans="7:14" ht="12.75">
      <c r="G502" s="2"/>
      <c r="M502" s="5"/>
      <c r="N502" s="5"/>
    </row>
    <row r="503" spans="7:14" ht="12.75">
      <c r="G503" s="2"/>
      <c r="M503" s="5"/>
      <c r="N503" s="5"/>
    </row>
    <row r="504" spans="7:14" ht="12.75">
      <c r="G504" s="2"/>
      <c r="M504" s="5"/>
      <c r="N504" s="5"/>
    </row>
    <row r="505" spans="7:14" ht="12.75">
      <c r="G505" s="2"/>
      <c r="M505" s="5"/>
      <c r="N505" s="5"/>
    </row>
    <row r="506" spans="7:14" ht="12.75">
      <c r="G506" s="2"/>
      <c r="M506" s="5"/>
      <c r="N506" s="5"/>
    </row>
    <row r="507" spans="7:14" ht="12.75">
      <c r="G507" s="2"/>
      <c r="M507" s="5"/>
      <c r="N507" s="5"/>
    </row>
    <row r="508" spans="7:14" ht="12.75">
      <c r="G508" s="2"/>
      <c r="M508" s="5"/>
      <c r="N508" s="5"/>
    </row>
    <row r="509" spans="7:14" ht="12.75">
      <c r="G509" s="2"/>
      <c r="M509" s="5"/>
      <c r="N509" s="5"/>
    </row>
    <row r="510" spans="7:14" ht="12.75">
      <c r="G510" s="2"/>
      <c r="M510" s="5"/>
      <c r="N510" s="5"/>
    </row>
    <row r="511" spans="7:14" ht="12.75">
      <c r="G511" s="2"/>
      <c r="M511" s="5"/>
      <c r="N511" s="5"/>
    </row>
    <row r="512" spans="7:14" ht="12.75">
      <c r="G512" s="2"/>
      <c r="M512" s="5"/>
      <c r="N512" s="5"/>
    </row>
    <row r="513" spans="7:14" ht="12.75">
      <c r="G513" s="2"/>
      <c r="M513" s="5"/>
      <c r="N513" s="5"/>
    </row>
    <row r="514" spans="7:14" ht="12.75">
      <c r="G514" s="2"/>
      <c r="M514" s="5"/>
      <c r="N514" s="5"/>
    </row>
    <row r="515" spans="7:14" ht="12.75">
      <c r="G515" s="2"/>
      <c r="M515" s="5"/>
      <c r="N515" s="5"/>
    </row>
    <row r="516" spans="7:14" ht="12.75">
      <c r="G516" s="2"/>
      <c r="M516" s="5"/>
      <c r="N516" s="5"/>
    </row>
    <row r="517" spans="7:14" ht="12.75">
      <c r="G517" s="2"/>
      <c r="M517" s="5"/>
      <c r="N517" s="5"/>
    </row>
    <row r="518" spans="7:14" ht="12.75">
      <c r="G518" s="2"/>
      <c r="M518" s="5"/>
      <c r="N518" s="5"/>
    </row>
    <row r="519" spans="7:14" ht="12.75">
      <c r="G519" s="2"/>
      <c r="M519" s="5"/>
      <c r="N519" s="5"/>
    </row>
    <row r="520" spans="7:14" ht="12.75">
      <c r="G520" s="2"/>
      <c r="M520" s="5"/>
      <c r="N520" s="5"/>
    </row>
    <row r="521" spans="7:14" ht="12.75">
      <c r="G521" s="2"/>
      <c r="M521" s="5"/>
      <c r="N521" s="5"/>
    </row>
    <row r="522" spans="7:14" ht="12.75">
      <c r="G522" s="2"/>
      <c r="M522" s="5"/>
      <c r="N522" s="5"/>
    </row>
    <row r="523" spans="7:14" ht="12.75">
      <c r="G523" s="2"/>
      <c r="M523" s="5"/>
      <c r="N523" s="5"/>
    </row>
    <row r="524" spans="7:14" ht="12.75">
      <c r="G524" s="2"/>
      <c r="M524" s="5"/>
      <c r="N52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Greenbelt Half Marathon</dc:title>
  <dc:subject>Event statistics</dc:subject>
  <dc:creator>Ian Hill</dc:creator>
  <cp:keywords/>
  <dc:description>Annual event in Adelaide, 32 runnings from 1980 to 2011</dc:description>
  <cp:lastModifiedBy>Ian</cp:lastModifiedBy>
  <dcterms:created xsi:type="dcterms:W3CDTF">2011-10-30T11:31:58Z</dcterms:created>
  <dcterms:modified xsi:type="dcterms:W3CDTF">2019-06-12T10:57:36Z</dcterms:modified>
  <cp:category/>
  <cp:version/>
  <cp:contentType/>
  <cp:contentStatus/>
</cp:coreProperties>
</file>